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709" firstSheet="2" activeTab="2"/>
  </bookViews>
  <sheets>
    <sheet name="附件3农客公司明细" sheetId="5" state="hidden" r:id="rId1"/>
    <sheet name="附件4农客公司汇总" sheetId="6" state="hidden" r:id="rId2"/>
    <sheet name="出租明细" sheetId="7" r:id="rId3"/>
    <sheet name="出租汇总" sheetId="8" r:id="rId4"/>
    <sheet name="附件7城市公交明细" sheetId="9" state="hidden" r:id="rId5"/>
    <sheet name="附件8城市公交汇总" sheetId="10" state="hidden" r:id="rId6"/>
    <sheet name="附件9绩效目标" sheetId="11" state="hidden" r:id="rId7"/>
    <sheet name="org_hiddenSheet" sheetId="2" state="hidden" r:id="rId8"/>
    <sheet name="hiddenSheet" sheetId="3" state="hidden" r:id="rId9"/>
  </sheets>
  <externalReferences>
    <externalReference r:id="rId10"/>
  </externalReferences>
  <definedNames>
    <definedName name="_xlnm._FilterDatabase" localSheetId="2" hidden="1">出租明细!$A$6:$K$1036</definedName>
    <definedName name="区_市_县">org_hiddenSheet!$A$1:$A$1</definedName>
    <definedName name="双清区">org_hiddenSheet!$B$1:$B$1</definedName>
    <definedName name="双清区石桥街道">org_hiddenSheet!$C$1:$C$1</definedName>
    <definedName name="aka131_">hiddenSheet!$H$1:$H$1</definedName>
    <definedName name="chb01c_">hiddenSheet!$V$1:$V$2</definedName>
    <definedName name="_xlnm.Print_Titles" localSheetId="4">附件7城市公交明细!$4:$4</definedName>
    <definedName name="出租车司机">[1]hiddenSheet!$H$1:$H$1</definedName>
  </definedNames>
  <calcPr calcId="144525"/>
</workbook>
</file>

<file path=xl/sharedStrings.xml><?xml version="1.0" encoding="utf-8"?>
<sst xmlns="http://schemas.openxmlformats.org/spreadsheetml/2006/main" count="11975" uniqueCount="4890">
  <si>
    <t>附件3</t>
  </si>
  <si>
    <t>2023年度农村道路客运费改税补贴申报公司明细表</t>
  </si>
  <si>
    <t>填报单位：（盖章）</t>
  </si>
  <si>
    <t>企业统一信用代码或组织机构代码：</t>
  </si>
  <si>
    <t>填报人：</t>
  </si>
  <si>
    <t>联系电话：</t>
  </si>
  <si>
    <t>序号</t>
  </si>
  <si>
    <t>经营者姓名</t>
  </si>
  <si>
    <t>身份证号</t>
  </si>
  <si>
    <t>行政区划</t>
  </si>
  <si>
    <t>受理区县</t>
  </si>
  <si>
    <t>受理乡镇（街道）</t>
  </si>
  <si>
    <t>受理村（社区）</t>
  </si>
  <si>
    <t>组</t>
  </si>
  <si>
    <t>人员类别</t>
  </si>
  <si>
    <t>车牌号码</t>
  </si>
  <si>
    <t>车牌颜色</t>
  </si>
  <si>
    <t>车辆变更情况</t>
  </si>
  <si>
    <t>变更
时间</t>
  </si>
  <si>
    <t>车辆品牌</t>
  </si>
  <si>
    <t>车辆
型号</t>
  </si>
  <si>
    <t>行驶证
编号</t>
  </si>
  <si>
    <t>道路运输编号</t>
  </si>
  <si>
    <t>车龄(年)</t>
  </si>
  <si>
    <t>排量(毫升)</t>
  </si>
  <si>
    <t>燃料类型</t>
  </si>
  <si>
    <t>线路起点</t>
  </si>
  <si>
    <t>线路讫点</t>
  </si>
  <si>
    <r>
      <rPr>
        <b/>
        <sz val="13"/>
        <rFont val="Nimbus Roman No9 L"/>
        <charset val="134"/>
      </rPr>
      <t> </t>
    </r>
    <r>
      <rPr>
        <b/>
        <sz val="13"/>
        <rFont val="宋体"/>
        <charset val="134"/>
      </rPr>
      <t>其他由市州管理办法确定与补贴资金分配有关的数据</t>
    </r>
  </si>
  <si>
    <t>座位数
(座)</t>
  </si>
  <si>
    <t>实际运营天数</t>
  </si>
  <si>
    <t>车辆系数座位
（座）</t>
  </si>
  <si>
    <t>全年行
驶里程
（公里）</t>
  </si>
  <si>
    <t>发放金额(元)</t>
  </si>
  <si>
    <r>
      <rPr>
        <b/>
        <sz val="16"/>
        <rFont val="宋体"/>
        <charset val="134"/>
      </rPr>
      <t>承诺：我承诺本表中所填数据均真实可靠，并承担因数据问题带来的法律责任</t>
    </r>
    <r>
      <rPr>
        <b/>
        <sz val="16"/>
        <rFont val="Courier New"/>
        <charset val="134"/>
      </rPr>
      <t xml:space="preserve">   </t>
    </r>
    <r>
      <rPr>
        <b/>
        <sz val="16"/>
        <rFont val="宋体"/>
        <charset val="134"/>
      </rPr>
      <t>负责人签名：</t>
    </r>
    <r>
      <rPr>
        <b/>
        <sz val="16"/>
        <rFont val="Courier New"/>
        <charset val="134"/>
      </rPr>
      <t xml:space="preserve">_________          </t>
    </r>
    <r>
      <rPr>
        <b/>
        <sz val="16"/>
        <rFont val="宋体"/>
        <charset val="134"/>
      </rPr>
      <t>日期：</t>
    </r>
  </si>
  <si>
    <t>填表说明：</t>
  </si>
  <si>
    <r>
      <rPr>
        <sz val="16"/>
        <rFont val="Courier New"/>
        <charset val="134"/>
      </rPr>
      <t>1.</t>
    </r>
    <r>
      <rPr>
        <sz val="16"/>
        <rFont val="宋体"/>
        <charset val="134"/>
      </rPr>
      <t>本表由农村客运经营者填写，统计期为</t>
    </r>
    <r>
      <rPr>
        <sz val="16"/>
        <rFont val="Courier New"/>
        <charset val="134"/>
      </rPr>
      <t>2023</t>
    </r>
    <r>
      <rPr>
        <sz val="16"/>
        <rFont val="宋体"/>
        <charset val="134"/>
      </rPr>
      <t>年</t>
    </r>
    <r>
      <rPr>
        <sz val="16"/>
        <rFont val="Courier New"/>
        <charset val="134"/>
      </rPr>
      <t>1</t>
    </r>
    <r>
      <rPr>
        <sz val="16"/>
        <rFont val="宋体"/>
        <charset val="134"/>
      </rPr>
      <t>月</t>
    </r>
    <r>
      <rPr>
        <sz val="16"/>
        <rFont val="Courier New"/>
        <charset val="134"/>
      </rPr>
      <t>1</t>
    </r>
    <r>
      <rPr>
        <sz val="16"/>
        <rFont val="宋体"/>
        <charset val="134"/>
      </rPr>
      <t>日到</t>
    </r>
    <r>
      <rPr>
        <sz val="16"/>
        <rFont val="Courier New"/>
        <charset val="134"/>
      </rPr>
      <t>12</t>
    </r>
    <r>
      <rPr>
        <sz val="16"/>
        <rFont val="宋体"/>
        <charset val="134"/>
      </rPr>
      <t>月</t>
    </r>
    <r>
      <rPr>
        <sz val="16"/>
        <rFont val="Courier New"/>
        <charset val="134"/>
      </rPr>
      <t>31</t>
    </r>
    <r>
      <rPr>
        <sz val="16"/>
        <rFont val="宋体"/>
        <charset val="134"/>
      </rPr>
      <t>日；</t>
    </r>
  </si>
  <si>
    <r>
      <rPr>
        <sz val="16"/>
        <rFont val="Courier New"/>
        <charset val="134"/>
      </rPr>
      <t>2.“</t>
    </r>
    <r>
      <rPr>
        <sz val="16"/>
        <rFont val="宋体"/>
        <charset val="134"/>
      </rPr>
      <t>车龄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填写车辆自首次登记之日至填报时的年数；</t>
    </r>
  </si>
  <si>
    <r>
      <rPr>
        <sz val="16"/>
        <rFont val="Courier New"/>
        <charset val="134"/>
      </rPr>
      <t>3.“</t>
    </r>
    <r>
      <rPr>
        <sz val="16"/>
        <rFont val="宋体"/>
        <charset val="134"/>
      </rPr>
      <t>燃料类型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主要分为以下几类：汽油、柴油、</t>
    </r>
    <r>
      <rPr>
        <sz val="16"/>
        <rFont val="Courier New"/>
        <charset val="134"/>
      </rPr>
      <t>LPG</t>
    </r>
    <r>
      <rPr>
        <sz val="16"/>
        <rFont val="宋体"/>
        <charset val="134"/>
      </rPr>
      <t>、天然气、双燃料（分品种油品和</t>
    </r>
    <r>
      <rPr>
        <sz val="16"/>
        <rFont val="Courier New"/>
        <charset val="134"/>
      </rPr>
      <t>LPG\</t>
    </r>
    <r>
      <rPr>
        <sz val="16"/>
        <rFont val="宋体"/>
        <charset val="134"/>
      </rPr>
      <t>天然气）、混合动力（电和分品种油品）、纯电动等；</t>
    </r>
  </si>
  <si>
    <r>
      <rPr>
        <sz val="16"/>
        <rFont val="Courier New"/>
        <charset val="134"/>
      </rPr>
      <t>4.“</t>
    </r>
    <r>
      <rPr>
        <sz val="16"/>
        <rFont val="宋体"/>
        <charset val="134"/>
      </rPr>
      <t>变更情况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按照车辆实际情况填写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新购置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过户转入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停运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恢复运营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过户转出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报废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、</t>
    </r>
    <r>
      <rPr>
        <sz val="16"/>
        <rFont val="Courier New"/>
        <charset val="134"/>
      </rPr>
      <t>“</t>
    </r>
    <r>
      <rPr>
        <sz val="16"/>
        <rFont val="宋体"/>
        <charset val="134"/>
      </rPr>
      <t>无变更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；</t>
    </r>
  </si>
  <si>
    <r>
      <rPr>
        <sz val="16"/>
        <rFont val="Courier New"/>
        <charset val="134"/>
      </rPr>
      <t>5.“</t>
    </r>
    <r>
      <rPr>
        <sz val="16"/>
        <rFont val="宋体"/>
        <charset val="134"/>
      </rPr>
      <t>实际运营天数</t>
    </r>
    <r>
      <rPr>
        <sz val="16"/>
        <rFont val="Courier New"/>
        <charset val="134"/>
      </rPr>
      <t>”</t>
    </r>
    <r>
      <rPr>
        <sz val="16"/>
        <rFont val="宋体"/>
        <charset val="134"/>
      </rPr>
      <t>填写车辆在本年度实际运营的天数。</t>
    </r>
  </si>
  <si>
    <t>附件4</t>
  </si>
  <si>
    <t>2023年度农村道路客运费改税补贴申报公司汇总表</t>
  </si>
  <si>
    <t>填报单位（盖章）：</t>
  </si>
  <si>
    <t>填报日期：</t>
  </si>
  <si>
    <t>地市</t>
  </si>
  <si>
    <t>县(市、区)</t>
  </si>
  <si>
    <t>总车辆（辆）</t>
  </si>
  <si>
    <t>座位数
（座）</t>
  </si>
  <si>
    <t>车辆系数座位数（座）</t>
  </si>
  <si>
    <t>全年行驶里程（公里）</t>
  </si>
  <si>
    <t>-</t>
  </si>
  <si>
    <t>2023年度城市交通发展奖励资金费改税补贴资金分配明细表</t>
  </si>
  <si>
    <t>填报单位：(盖章)</t>
  </si>
  <si>
    <t>所属企业</t>
  </si>
  <si>
    <t>姓名</t>
  </si>
  <si>
    <t>行驶证编号</t>
  </si>
  <si>
    <t>车辆系数</t>
  </si>
  <si>
    <t>发放金额（元）</t>
  </si>
  <si>
    <t>邵阳市三维出租车有限公司</t>
  </si>
  <si>
    <t>刘振世</t>
  </si>
  <si>
    <t>430503500550</t>
  </si>
  <si>
    <t>4350026096735</t>
  </si>
  <si>
    <t>湘EX0888</t>
  </si>
  <si>
    <t>桑塔纳</t>
  </si>
  <si>
    <t>SVW71512GF</t>
  </si>
  <si>
    <t>汽油</t>
  </si>
  <si>
    <t>杨政平</t>
  </si>
  <si>
    <t>430503500475</t>
  </si>
  <si>
    <t>4390023428794</t>
  </si>
  <si>
    <t>湘EX0908</t>
  </si>
  <si>
    <t>捷达</t>
  </si>
  <si>
    <t>FV7160FBMBC</t>
  </si>
  <si>
    <t>双燃料</t>
  </si>
  <si>
    <t>张三喜</t>
  </si>
  <si>
    <t>430501502936</t>
  </si>
  <si>
    <t>4370019293377</t>
  </si>
  <si>
    <t>湘EX1690</t>
  </si>
  <si>
    <t>贺盛勇</t>
  </si>
  <si>
    <t>430501502908</t>
  </si>
  <si>
    <t>4340019304214</t>
  </si>
  <si>
    <t>湘EX1715</t>
  </si>
  <si>
    <t>王在华</t>
  </si>
  <si>
    <t>430503500411</t>
  </si>
  <si>
    <t>4300019227795</t>
  </si>
  <si>
    <t>湘EX1717</t>
  </si>
  <si>
    <t>SVW71612CH</t>
  </si>
  <si>
    <t>曾凯</t>
  </si>
  <si>
    <t>430501502904</t>
  </si>
  <si>
    <t>4380019187219</t>
  </si>
  <si>
    <t>湘EX1726</t>
  </si>
  <si>
    <t>伍如</t>
  </si>
  <si>
    <t>430503500340</t>
  </si>
  <si>
    <t>4320019280110</t>
  </si>
  <si>
    <t>湘EX1735</t>
  </si>
  <si>
    <t>袁爱民</t>
  </si>
  <si>
    <t>430503500437</t>
  </si>
  <si>
    <t>4350019191667</t>
  </si>
  <si>
    <t>湘EX1839</t>
  </si>
  <si>
    <t>李正强</t>
  </si>
  <si>
    <t>430503500418</t>
  </si>
  <si>
    <t>4350019227879</t>
  </si>
  <si>
    <t>湘EX1909</t>
  </si>
  <si>
    <t>彭嘉君</t>
  </si>
  <si>
    <t>430500300079</t>
  </si>
  <si>
    <t>4340021051506</t>
  </si>
  <si>
    <t>湘EX1910</t>
  </si>
  <si>
    <t>朱勇兵</t>
  </si>
  <si>
    <t>430503500407</t>
  </si>
  <si>
    <t>4300021051606</t>
  </si>
  <si>
    <t>湘EX2209</t>
  </si>
  <si>
    <t>杨海权</t>
  </si>
  <si>
    <t>430503500427</t>
  </si>
  <si>
    <t>4320021051510</t>
  </si>
  <si>
    <t>湘EX2235</t>
  </si>
  <si>
    <t>李剑湘</t>
  </si>
  <si>
    <t>430503500451</t>
  </si>
  <si>
    <t>4340021051240</t>
  </si>
  <si>
    <t>湘EX2241</t>
  </si>
  <si>
    <t>杨旭光</t>
  </si>
  <si>
    <t>430503500445</t>
  </si>
  <si>
    <t>4340021051232</t>
  </si>
  <si>
    <t>湘EX2345</t>
  </si>
  <si>
    <t>宋攀华</t>
  </si>
  <si>
    <t>430503500438</t>
  </si>
  <si>
    <t>4390019191651</t>
  </si>
  <si>
    <t>湘EX2348</t>
  </si>
  <si>
    <t>刘兆春</t>
  </si>
  <si>
    <t>430503500416</t>
  </si>
  <si>
    <t>4380019277798</t>
  </si>
  <si>
    <t>湘EX2351</t>
  </si>
  <si>
    <t>唐莉</t>
  </si>
  <si>
    <t>430500300073</t>
  </si>
  <si>
    <t>4330019191671</t>
  </si>
  <si>
    <t>湘EX2352</t>
  </si>
  <si>
    <t>胡燕明</t>
  </si>
  <si>
    <t>430500300075</t>
  </si>
  <si>
    <t>4300019294138</t>
  </si>
  <si>
    <t>湘EX2353</t>
  </si>
  <si>
    <t>杨小伍</t>
  </si>
  <si>
    <t>430503500417</t>
  </si>
  <si>
    <t>4360019227775</t>
  </si>
  <si>
    <t>湘EX2359</t>
  </si>
  <si>
    <t>陈永辉</t>
  </si>
  <si>
    <t>430500300090</t>
  </si>
  <si>
    <t>4350019277594</t>
  </si>
  <si>
    <t>湘EX2366</t>
  </si>
  <si>
    <t>刘志宏</t>
  </si>
  <si>
    <t>430500300070</t>
  </si>
  <si>
    <t>4340019227857</t>
  </si>
  <si>
    <t>湘EX2369</t>
  </si>
  <si>
    <t>罗勤学</t>
  </si>
  <si>
    <t>430503500433</t>
  </si>
  <si>
    <t>4310021051541</t>
  </si>
  <si>
    <t>湘EX2372</t>
  </si>
  <si>
    <t>李海军</t>
  </si>
  <si>
    <t>430500300164</t>
  </si>
  <si>
    <t>4320019227861</t>
  </si>
  <si>
    <t>湘EX2376</t>
  </si>
  <si>
    <t>傅建新</t>
  </si>
  <si>
    <t>430503500389</t>
  </si>
  <si>
    <t>4390019279672</t>
  </si>
  <si>
    <t>湘EX2378</t>
  </si>
  <si>
    <t>车小东</t>
  </si>
  <si>
    <t>430503500426</t>
  </si>
  <si>
    <t>4380019294142</t>
  </si>
  <si>
    <t>湘EX2381</t>
  </si>
  <si>
    <t>姚铁祥</t>
  </si>
  <si>
    <t>430500300094</t>
  </si>
  <si>
    <t>4350019293381</t>
  </si>
  <si>
    <t>湘EX2382</t>
  </si>
  <si>
    <t>周义勤</t>
  </si>
  <si>
    <t>430501502970</t>
  </si>
  <si>
    <t>4310019294129</t>
  </si>
  <si>
    <t>湘EX2387</t>
  </si>
  <si>
    <t>张超华</t>
  </si>
  <si>
    <t>430503500365</t>
  </si>
  <si>
    <t>4310019247426</t>
  </si>
  <si>
    <t>湘EX2389</t>
  </si>
  <si>
    <t>杨根</t>
  </si>
  <si>
    <t>430503500408</t>
  </si>
  <si>
    <t>4370021051656</t>
  </si>
  <si>
    <t>湘EX2392</t>
  </si>
  <si>
    <t>罗德利</t>
  </si>
  <si>
    <t>430503500464</t>
  </si>
  <si>
    <t>4370019191774</t>
  </si>
  <si>
    <t>湘EX2395</t>
  </si>
  <si>
    <t>范新平</t>
  </si>
  <si>
    <t>430503500390</t>
  </si>
  <si>
    <t>4300019279668</t>
  </si>
  <si>
    <t>湘EX2396</t>
  </si>
  <si>
    <t>周厚强</t>
  </si>
  <si>
    <t>430501502957</t>
  </si>
  <si>
    <t>43X0019279856</t>
  </si>
  <si>
    <t>湘EX2397</t>
  </si>
  <si>
    <t>刘富忠</t>
  </si>
  <si>
    <t>430500300091</t>
  </si>
  <si>
    <t>4390019279584</t>
  </si>
  <si>
    <t>湘EX2398</t>
  </si>
  <si>
    <t>孙孝君</t>
  </si>
  <si>
    <t>430500300174</t>
  </si>
  <si>
    <t>4380021065438</t>
  </si>
  <si>
    <t>湘EX2399</t>
  </si>
  <si>
    <t>罗先召</t>
  </si>
  <si>
    <t>430503500335</t>
  </si>
  <si>
    <t>4320019187919</t>
  </si>
  <si>
    <t>湘EX2676</t>
  </si>
  <si>
    <t>王建军</t>
  </si>
  <si>
    <t>430503500336</t>
  </si>
  <si>
    <t>43X0019187915</t>
  </si>
  <si>
    <t>湘EX2678</t>
  </si>
  <si>
    <t>邓冬城</t>
  </si>
  <si>
    <t>430501502923</t>
  </si>
  <si>
    <t>43X0019280960</t>
  </si>
  <si>
    <t>湘EX2680</t>
  </si>
  <si>
    <t>曹涛</t>
  </si>
  <si>
    <t>430503500400</t>
  </si>
  <si>
    <t>4360019279849</t>
  </si>
  <si>
    <t>湘EX2681</t>
  </si>
  <si>
    <t>陈向军</t>
  </si>
  <si>
    <t>430503500374</t>
  </si>
  <si>
    <t>4320019277661</t>
  </si>
  <si>
    <t>湘EX2682</t>
  </si>
  <si>
    <t>谢雄辉</t>
  </si>
  <si>
    <t>430503500425</t>
  </si>
  <si>
    <t>4390021051548</t>
  </si>
  <si>
    <t>湘EX2683</t>
  </si>
  <si>
    <t>唐喜毛</t>
  </si>
  <si>
    <t>430501502937</t>
  </si>
  <si>
    <t>4330019293382</t>
  </si>
  <si>
    <t>湘EX2685</t>
  </si>
  <si>
    <t>田跃永</t>
  </si>
  <si>
    <t>430503500343</t>
  </si>
  <si>
    <t>4300019303840</t>
  </si>
  <si>
    <t>湘EX2686</t>
  </si>
  <si>
    <t>李中熟</t>
  </si>
  <si>
    <t>430501502928</t>
  </si>
  <si>
    <t>4380019247876</t>
  </si>
  <si>
    <t>湘EX2687</t>
  </si>
  <si>
    <t>谭云辉</t>
  </si>
  <si>
    <t>430503500393</t>
  </si>
  <si>
    <t>4300019277970</t>
  </si>
  <si>
    <t>湘EX2688</t>
  </si>
  <si>
    <t>周林峰</t>
  </si>
  <si>
    <t>430501502919</t>
  </si>
  <si>
    <t>4390019280689</t>
  </si>
  <si>
    <t>湘EX2689</t>
  </si>
  <si>
    <t>段振辉</t>
  </si>
  <si>
    <t>430503500414</t>
  </si>
  <si>
    <t>4330019277824</t>
  </si>
  <si>
    <t>湘EX2690</t>
  </si>
  <si>
    <t>李春强</t>
  </si>
  <si>
    <t>430503500452</t>
  </si>
  <si>
    <t>4310021051189</t>
  </si>
  <si>
    <t>湘EX2691</t>
  </si>
  <si>
    <t>郝志平</t>
  </si>
  <si>
    <t>430503500354</t>
  </si>
  <si>
    <t>4360019247880</t>
  </si>
  <si>
    <t>湘EX2692</t>
  </si>
  <si>
    <t>黄  湘</t>
  </si>
  <si>
    <t>430503500413</t>
  </si>
  <si>
    <t>4320019277790</t>
  </si>
  <si>
    <t>湘EX2696</t>
  </si>
  <si>
    <t>唐  辉</t>
  </si>
  <si>
    <t>430501505922</t>
  </si>
  <si>
    <t>4350019280968</t>
  </si>
  <si>
    <t>湘EX2697</t>
  </si>
  <si>
    <t>雷取球</t>
  </si>
  <si>
    <t>430503500387</t>
  </si>
  <si>
    <t>4360019277981</t>
  </si>
  <si>
    <t>湘EX2698</t>
  </si>
  <si>
    <t>李夺祥</t>
  </si>
  <si>
    <t>430503500391</t>
  </si>
  <si>
    <t>4340019279683</t>
  </si>
  <si>
    <t>湘EX2699</t>
  </si>
  <si>
    <t>邓乘波</t>
  </si>
  <si>
    <t>430503500431</t>
  </si>
  <si>
    <t>4390021051509</t>
  </si>
  <si>
    <t>湘EX2700</t>
  </si>
  <si>
    <t>刘三卫</t>
  </si>
  <si>
    <t>430503500432</t>
  </si>
  <si>
    <t>4300021051504</t>
  </si>
  <si>
    <t>湘EX2701</t>
  </si>
  <si>
    <t>刘邵阳</t>
  </si>
  <si>
    <t>430503500415</t>
  </si>
  <si>
    <t>4380019227791</t>
  </si>
  <si>
    <t>湘EX2702</t>
  </si>
  <si>
    <t>梁红兵</t>
  </si>
  <si>
    <t>430503500392</t>
  </si>
  <si>
    <t>4360019279679</t>
  </si>
  <si>
    <t>湘EX2706</t>
  </si>
  <si>
    <t>谢有能</t>
  </si>
  <si>
    <t>430503500388</t>
  </si>
  <si>
    <t>4350019277598</t>
  </si>
  <si>
    <t>湘EX2707</t>
  </si>
  <si>
    <t>刘凯</t>
  </si>
  <si>
    <t>430503500373</t>
  </si>
  <si>
    <t>4360019277687</t>
  </si>
  <si>
    <t>湘EX2708</t>
  </si>
  <si>
    <t>阳崇兵</t>
  </si>
  <si>
    <t>430501502927</t>
  </si>
  <si>
    <t>43X0019247696</t>
  </si>
  <si>
    <t>湘EX2709</t>
  </si>
  <si>
    <t>贺久佳</t>
  </si>
  <si>
    <t>430501502955</t>
  </si>
  <si>
    <t>4380019279910</t>
  </si>
  <si>
    <t>湘EX2711</t>
  </si>
  <si>
    <t>唐建辉</t>
  </si>
  <si>
    <t>430503500444</t>
  </si>
  <si>
    <t>43X0021051248</t>
  </si>
  <si>
    <t>湘EX2767</t>
  </si>
  <si>
    <t>朱高鹏</t>
  </si>
  <si>
    <t>430501502995</t>
  </si>
  <si>
    <t>4380021065455</t>
  </si>
  <si>
    <t>湘EX2768</t>
  </si>
  <si>
    <t>张铁军</t>
  </si>
  <si>
    <t>430501502996</t>
  </si>
  <si>
    <t>4350021065451</t>
  </si>
  <si>
    <t>湘EX2769</t>
  </si>
  <si>
    <t>陈桂花</t>
  </si>
  <si>
    <t>430501502991</t>
  </si>
  <si>
    <t>4350021065442</t>
  </si>
  <si>
    <t>湘EX2770</t>
  </si>
  <si>
    <t>卿正国</t>
  </si>
  <si>
    <t>430503500455</t>
  </si>
  <si>
    <t>4310021051306</t>
  </si>
  <si>
    <t>湘EX2829</t>
  </si>
  <si>
    <t>张气华</t>
  </si>
  <si>
    <t>430503500412</t>
  </si>
  <si>
    <t>4310019277832</t>
  </si>
  <si>
    <t>湘EX2832</t>
  </si>
  <si>
    <t>邓可</t>
  </si>
  <si>
    <t>430501502989</t>
  </si>
  <si>
    <t>43X0021051310</t>
  </si>
  <si>
    <t>湘EX2900</t>
  </si>
  <si>
    <t>陈代金</t>
  </si>
  <si>
    <t>430501502974</t>
  </si>
  <si>
    <t>4360019191675</t>
  </si>
  <si>
    <t>湘EX2967</t>
  </si>
  <si>
    <t>张德仁</t>
  </si>
  <si>
    <t>430503500579</t>
  </si>
  <si>
    <t>4300026101158</t>
  </si>
  <si>
    <t>湘EX2973</t>
  </si>
  <si>
    <t>姚钢治</t>
  </si>
  <si>
    <t>430503500582</t>
  </si>
  <si>
    <t>4390026101176</t>
  </si>
  <si>
    <t>湘EX3012</t>
  </si>
  <si>
    <t>岳能坤</t>
  </si>
  <si>
    <t>430503500669</t>
  </si>
  <si>
    <t>4370026447310</t>
  </si>
  <si>
    <t>湘EX3088</t>
  </si>
  <si>
    <t>罗春香</t>
  </si>
  <si>
    <t>430501503140</t>
  </si>
  <si>
    <t>4340026499158</t>
  </si>
  <si>
    <t>湘EX3309</t>
  </si>
  <si>
    <t>熊玖平</t>
  </si>
  <si>
    <t>430503500581</t>
  </si>
  <si>
    <t>4390026101162</t>
  </si>
  <si>
    <t>湘EX3320</t>
  </si>
  <si>
    <t>蒋宏国</t>
  </si>
  <si>
    <t>430503500434</t>
  </si>
  <si>
    <t>4310019191672</t>
  </si>
  <si>
    <t>湘EX5355</t>
  </si>
  <si>
    <t>陈平军</t>
  </si>
  <si>
    <t>430503500557</t>
  </si>
  <si>
    <t>4350026096993</t>
  </si>
  <si>
    <t>湘EX5369</t>
  </si>
  <si>
    <t>谢晖</t>
  </si>
  <si>
    <t>430503500435</t>
  </si>
  <si>
    <t>4330019191668</t>
  </si>
  <si>
    <t>湘EX5779</t>
  </si>
  <si>
    <t>黄细平</t>
  </si>
  <si>
    <t>430503500619</t>
  </si>
  <si>
    <t>4350026467044</t>
  </si>
  <si>
    <t>湘EX5987</t>
  </si>
  <si>
    <t>杨少伟</t>
  </si>
  <si>
    <t>430501503139</t>
  </si>
  <si>
    <t>4340026499154</t>
  </si>
  <si>
    <t>湘EX6081</t>
  </si>
  <si>
    <t>呙志华</t>
  </si>
  <si>
    <t>430503500461</t>
  </si>
  <si>
    <t>4340019191760</t>
  </si>
  <si>
    <t>湘EX6601</t>
  </si>
  <si>
    <t>刁光明</t>
  </si>
  <si>
    <t>430503500447</t>
  </si>
  <si>
    <t>43X0021051244</t>
  </si>
  <si>
    <t>湘EX6636</t>
  </si>
  <si>
    <t>颜卫兵</t>
  </si>
  <si>
    <t>430501502985</t>
  </si>
  <si>
    <t>4360021065369</t>
  </si>
  <si>
    <t>湘EX6645</t>
  </si>
  <si>
    <t>蒋飞林</t>
  </si>
  <si>
    <t>430503500446</t>
  </si>
  <si>
    <t>4390021051185</t>
  </si>
  <si>
    <t>湘EX6663</t>
  </si>
  <si>
    <t>黄连喜</t>
  </si>
  <si>
    <t>430503500441</t>
  </si>
  <si>
    <t>4380021051860</t>
  </si>
  <si>
    <t>湘EX6685</t>
  </si>
  <si>
    <t>刘伟</t>
  </si>
  <si>
    <t>430501502968</t>
  </si>
  <si>
    <t>43X0019294133</t>
  </si>
  <si>
    <t>湘EX6797</t>
  </si>
  <si>
    <t>谢卡克</t>
  </si>
  <si>
    <t>430503500623</t>
  </si>
  <si>
    <t>4300026498966</t>
  </si>
  <si>
    <t>湘EX6801</t>
  </si>
  <si>
    <t>黄文明</t>
  </si>
  <si>
    <t>430503500620</t>
  </si>
  <si>
    <t>4350026467048</t>
  </si>
  <si>
    <t>湘EX6802</t>
  </si>
  <si>
    <t>曾交易</t>
  </si>
  <si>
    <t>430501502987</t>
  </si>
  <si>
    <t>4390021051252</t>
  </si>
  <si>
    <t>湘EX6819</t>
  </si>
  <si>
    <t>刘正祥</t>
  </si>
  <si>
    <t>430503500448</t>
  </si>
  <si>
    <t>4310021051256</t>
  </si>
  <si>
    <t>湘EX6860</t>
  </si>
  <si>
    <t>夏海勇</t>
  </si>
  <si>
    <t>430501502988</t>
  </si>
  <si>
    <t>湘EX6867</t>
  </si>
  <si>
    <t>罗小平</t>
  </si>
  <si>
    <t>430503500462</t>
  </si>
  <si>
    <t>4350021065395</t>
  </si>
  <si>
    <t>湘EX6875</t>
  </si>
  <si>
    <t>陈跃球</t>
  </si>
  <si>
    <t>430503500454</t>
  </si>
  <si>
    <t>4370021051298</t>
  </si>
  <si>
    <t>湘EX6885</t>
  </si>
  <si>
    <t>刘幸祥</t>
  </si>
  <si>
    <t>430501503104</t>
  </si>
  <si>
    <t>4380023549649</t>
  </si>
  <si>
    <t>湘EX6890</t>
  </si>
  <si>
    <t>江志军</t>
  </si>
  <si>
    <t>430501502986</t>
  </si>
  <si>
    <t>43X0021051260</t>
  </si>
  <si>
    <t>湘EX6900</t>
  </si>
  <si>
    <t>曾勇军</t>
  </si>
  <si>
    <t>430503500584</t>
  </si>
  <si>
    <t>4300026101154</t>
  </si>
  <si>
    <t>湘EX6910</t>
  </si>
  <si>
    <t>张拥军</t>
  </si>
  <si>
    <t>430503500578</t>
  </si>
  <si>
    <t>4370026101180</t>
  </si>
  <si>
    <t>湘EX6912</t>
  </si>
  <si>
    <t>谢勇平</t>
  </si>
  <si>
    <t>430503500410</t>
  </si>
  <si>
    <t>4330019227771</t>
  </si>
  <si>
    <t>湘EX6936</t>
  </si>
  <si>
    <t>王顺平</t>
  </si>
  <si>
    <t>430501502993</t>
  </si>
  <si>
    <t>4380021065434</t>
  </si>
  <si>
    <t>湘EX6978</t>
  </si>
  <si>
    <t>蒋亮君</t>
  </si>
  <si>
    <t>430501502994</t>
  </si>
  <si>
    <t>4360021065447</t>
  </si>
  <si>
    <t>湘EX6979</t>
  </si>
  <si>
    <t>罗京华</t>
  </si>
  <si>
    <t>4390021051302</t>
  </si>
  <si>
    <t>湘EX6986</t>
  </si>
  <si>
    <t>唐波</t>
  </si>
  <si>
    <t>430503500442</t>
  </si>
  <si>
    <t>4330021051868</t>
  </si>
  <si>
    <t>湘EX6995</t>
  </si>
  <si>
    <t>袁高林</t>
  </si>
  <si>
    <t>430503500449</t>
  </si>
  <si>
    <t>4370021051236</t>
  </si>
  <si>
    <t>湘EX7277</t>
  </si>
  <si>
    <t>张孝胜</t>
  </si>
  <si>
    <t>430503500606</t>
  </si>
  <si>
    <t>43X0026498569</t>
  </si>
  <si>
    <t>湘EX7355</t>
  </si>
  <si>
    <t>康珍南</t>
  </si>
  <si>
    <t>430503500436</t>
  </si>
  <si>
    <t>4340019191676</t>
  </si>
  <si>
    <t>湘EX7377</t>
  </si>
  <si>
    <t>李玉明</t>
  </si>
  <si>
    <t>430503500476</t>
  </si>
  <si>
    <t>4390023428798</t>
  </si>
  <si>
    <t>湘EX7386</t>
  </si>
  <si>
    <t>唐宁</t>
  </si>
  <si>
    <t>430503500430</t>
  </si>
  <si>
    <t>43X0021051503</t>
  </si>
  <si>
    <t>湘EX7598</t>
  </si>
  <si>
    <t>周泉清</t>
  </si>
  <si>
    <t>430503500443</t>
  </si>
  <si>
    <t>4330021051864</t>
  </si>
  <si>
    <t>湘EX7758</t>
  </si>
  <si>
    <t>廖国勇</t>
  </si>
  <si>
    <t>430503500647</t>
  </si>
  <si>
    <t>4340028509205</t>
  </si>
  <si>
    <t>湘EX7995</t>
  </si>
  <si>
    <t>夏建许</t>
  </si>
  <si>
    <t>430503500450</t>
  </si>
  <si>
    <t>4360021051181</t>
  </si>
  <si>
    <t>湘EX7996</t>
  </si>
  <si>
    <t>李仲春</t>
  </si>
  <si>
    <t>430503500591</t>
  </si>
  <si>
    <t>4330026101424</t>
  </si>
  <si>
    <t>湘EX8306</t>
  </si>
  <si>
    <t>刘建华</t>
  </si>
  <si>
    <t>430503500532</t>
  </si>
  <si>
    <t>4300026116601</t>
  </si>
  <si>
    <t>湘EX8385</t>
  </si>
  <si>
    <t>胡进良</t>
  </si>
  <si>
    <t>430503500638</t>
  </si>
  <si>
    <t>4330028523257</t>
  </si>
  <si>
    <t>湘EX8399</t>
  </si>
  <si>
    <t>李百胜</t>
  </si>
  <si>
    <t>430501502984</t>
  </si>
  <si>
    <t>4350021065381</t>
  </si>
  <si>
    <t>湘EX8728</t>
  </si>
  <si>
    <t>黄青平</t>
  </si>
  <si>
    <t>430501502990</t>
  </si>
  <si>
    <t>4340021065373</t>
  </si>
  <si>
    <t>湘EX8738</t>
  </si>
  <si>
    <t>郑靖梓</t>
  </si>
  <si>
    <t>430503500605</t>
  </si>
  <si>
    <t>4350026498535</t>
  </si>
  <si>
    <t>湘EX8903</t>
  </si>
  <si>
    <t>邓焕新</t>
  </si>
  <si>
    <t>430503500495</t>
  </si>
  <si>
    <t>4370023472044</t>
  </si>
  <si>
    <t>湘EX8926</t>
  </si>
  <si>
    <t>王耀林</t>
  </si>
  <si>
    <t>430503500496</t>
  </si>
  <si>
    <t>4360023472309</t>
  </si>
  <si>
    <t>湘EX8978</t>
  </si>
  <si>
    <t>雷亚成</t>
  </si>
  <si>
    <t>430503500463</t>
  </si>
  <si>
    <t>4370021065377</t>
  </si>
  <si>
    <t>湘EX9008</t>
  </si>
  <si>
    <t>周青发</t>
  </si>
  <si>
    <t>430503500409</t>
  </si>
  <si>
    <t>4350021051494</t>
  </si>
  <si>
    <t>湘EX9019</t>
  </si>
  <si>
    <t>曹志辉</t>
  </si>
  <si>
    <t>430503500607</t>
  </si>
  <si>
    <t>4380026498573</t>
  </si>
  <si>
    <t>湘EX9062</t>
  </si>
  <si>
    <t>唐联春</t>
  </si>
  <si>
    <t>430501503155</t>
  </si>
  <si>
    <t>4340026522632</t>
  </si>
  <si>
    <t>湘EX9100</t>
  </si>
  <si>
    <t>刘  桂</t>
  </si>
  <si>
    <t>430503500513</t>
  </si>
  <si>
    <t>4350023548293</t>
  </si>
  <si>
    <t>湘EX9102</t>
  </si>
  <si>
    <t>唐德祥</t>
  </si>
  <si>
    <t>430501502992</t>
  </si>
  <si>
    <t>4320021065430</t>
  </si>
  <si>
    <t>湘EX9128</t>
  </si>
  <si>
    <t>李辉</t>
  </si>
  <si>
    <t>430503500541</t>
  </si>
  <si>
    <t>4340026097330</t>
  </si>
  <si>
    <t>湘EX9160</t>
  </si>
  <si>
    <t>肖小明</t>
  </si>
  <si>
    <t>430501503089</t>
  </si>
  <si>
    <t>4380023410620</t>
  </si>
  <si>
    <t>湘EX9202</t>
  </si>
  <si>
    <t>朱向情</t>
  </si>
  <si>
    <t>430503500514</t>
  </si>
  <si>
    <t>4390023469245</t>
  </si>
  <si>
    <t>湘EX9216</t>
  </si>
  <si>
    <t>陈建光</t>
  </si>
  <si>
    <t>430501503138</t>
  </si>
  <si>
    <t>4310026499145</t>
  </si>
  <si>
    <t>湘EX9261</t>
  </si>
  <si>
    <t>赵志明</t>
  </si>
  <si>
    <t>430503500458</t>
  </si>
  <si>
    <t>4360019191756</t>
  </si>
  <si>
    <t>湘EX9263</t>
  </si>
  <si>
    <t>刘  斌</t>
  </si>
  <si>
    <t>430503500600</t>
  </si>
  <si>
    <t>4320026499346</t>
  </si>
  <si>
    <t>湘EX9281</t>
  </si>
  <si>
    <t>吕小富</t>
  </si>
  <si>
    <t>430503500460</t>
  </si>
  <si>
    <t>43X0019191768</t>
  </si>
  <si>
    <t>湘EX9292</t>
  </si>
  <si>
    <t>宁小林</t>
  </si>
  <si>
    <t>430501502969</t>
  </si>
  <si>
    <t>4320019294137</t>
  </si>
  <si>
    <t>湘EX9498</t>
  </si>
  <si>
    <t>彭长础</t>
  </si>
  <si>
    <t>430503500583</t>
  </si>
  <si>
    <t>4320026101184</t>
  </si>
  <si>
    <t>湘EX9569</t>
  </si>
  <si>
    <t>李志雄</t>
  </si>
  <si>
    <t>430503500590</t>
  </si>
  <si>
    <t>4300026101407</t>
  </si>
  <si>
    <t>湘EX9586</t>
  </si>
  <si>
    <t>李科有</t>
  </si>
  <si>
    <t>430503500547</t>
  </si>
  <si>
    <t>4310026096706</t>
  </si>
  <si>
    <t>湘EX9618</t>
  </si>
  <si>
    <t>唐勇荣</t>
  </si>
  <si>
    <t>430503500608</t>
  </si>
  <si>
    <t>4340026499399</t>
  </si>
  <si>
    <t>湘EX9627</t>
  </si>
  <si>
    <t>何丽平</t>
  </si>
  <si>
    <t>430503500548</t>
  </si>
  <si>
    <t>4390026096702</t>
  </si>
  <si>
    <t>湘EX9680</t>
  </si>
  <si>
    <t>刘红</t>
  </si>
  <si>
    <t>430503500624</t>
  </si>
  <si>
    <t>43X0026498989</t>
  </si>
  <si>
    <t>湘EX9691</t>
  </si>
  <si>
    <t>曾文明</t>
  </si>
  <si>
    <t>430503500621</t>
  </si>
  <si>
    <t>43X0026467040</t>
  </si>
  <si>
    <t>湘EX9703</t>
  </si>
  <si>
    <t>曹玉双</t>
  </si>
  <si>
    <t>430503500601</t>
  </si>
  <si>
    <t>43X0026499342</t>
  </si>
  <si>
    <t>湘EX9728</t>
  </si>
  <si>
    <t>肖戌艮</t>
  </si>
  <si>
    <t>430503500580</t>
  </si>
  <si>
    <t>4360026101172</t>
  </si>
  <si>
    <t>湘EX9782</t>
  </si>
  <si>
    <t>刘盛祥</t>
  </si>
  <si>
    <t>430503500540</t>
  </si>
  <si>
    <t>4340026097196</t>
  </si>
  <si>
    <t>湘EX9851</t>
  </si>
  <si>
    <t>王真</t>
  </si>
  <si>
    <t>430501503088</t>
  </si>
  <si>
    <t>4360023410991</t>
  </si>
  <si>
    <t>湘EX9853</t>
  </si>
  <si>
    <t>简波雄</t>
  </si>
  <si>
    <t>430503500627</t>
  </si>
  <si>
    <t>4340026613594</t>
  </si>
  <si>
    <t>湘EX9872</t>
  </si>
  <si>
    <t>唐俊熙</t>
  </si>
  <si>
    <t>430503500459</t>
  </si>
  <si>
    <t>43X0019191764</t>
  </si>
  <si>
    <t>湘EX9905</t>
  </si>
  <si>
    <t>孙建兵</t>
  </si>
  <si>
    <t>430503500401</t>
  </si>
  <si>
    <t>4370019279764</t>
  </si>
  <si>
    <t>湘EX9956</t>
  </si>
  <si>
    <t>葛林真</t>
  </si>
  <si>
    <t>430501503176</t>
  </si>
  <si>
    <t>4370029669809</t>
  </si>
  <si>
    <t>湘EDX1212</t>
  </si>
  <si>
    <t>比亚迪</t>
  </si>
  <si>
    <t>BYD7005BEVA8</t>
  </si>
  <si>
    <t>纯电动</t>
  </si>
  <si>
    <t>赵凯峰</t>
  </si>
  <si>
    <t>430501503177</t>
  </si>
  <si>
    <t>4370032824505</t>
  </si>
  <si>
    <t>湘EDX9687</t>
  </si>
  <si>
    <t>姚伟</t>
  </si>
  <si>
    <t>430503500679</t>
  </si>
  <si>
    <t>4360032824979</t>
  </si>
  <si>
    <t>湘EDX6939</t>
  </si>
  <si>
    <t>朱正东</t>
  </si>
  <si>
    <t>430503500680</t>
  </si>
  <si>
    <t>4350029668225</t>
  </si>
  <si>
    <t>湘EDX8955</t>
  </si>
  <si>
    <t>邵阳市永通出租汽车有限公司</t>
  </si>
  <si>
    <t>汪建春</t>
  </si>
  <si>
    <t>430501502888</t>
  </si>
  <si>
    <t>4330012990575</t>
  </si>
  <si>
    <t>湘EX2579</t>
  </si>
  <si>
    <t>大众汽车牌</t>
  </si>
  <si>
    <t>汽油/天然气</t>
  </si>
  <si>
    <t>359</t>
  </si>
  <si>
    <t>马真</t>
  </si>
  <si>
    <t>430502500286</t>
  </si>
  <si>
    <t>4390018409732</t>
  </si>
  <si>
    <t>湘EX2568</t>
  </si>
  <si>
    <t>363</t>
  </si>
  <si>
    <t>夏贤军</t>
  </si>
  <si>
    <t>430501502890</t>
  </si>
  <si>
    <t>4370018409876</t>
  </si>
  <si>
    <t>湘EX2558</t>
  </si>
  <si>
    <t>365</t>
  </si>
  <si>
    <t>钟柏勇</t>
  </si>
  <si>
    <t>430501502891</t>
  </si>
  <si>
    <t>4360018409952</t>
  </si>
  <si>
    <t>湘EX2555</t>
  </si>
  <si>
    <t>361</t>
  </si>
  <si>
    <t>乔明建</t>
  </si>
  <si>
    <t>430502500287</t>
  </si>
  <si>
    <t>4380018409125</t>
  </si>
  <si>
    <t>湘EX2567</t>
  </si>
  <si>
    <t>邓建辉</t>
  </si>
  <si>
    <t>430501502893</t>
  </si>
  <si>
    <t>4320018333796</t>
  </si>
  <si>
    <t>湘EX2557</t>
  </si>
  <si>
    <t>向平均</t>
  </si>
  <si>
    <t>430502500291</t>
  </si>
  <si>
    <t>4330019187779</t>
  </si>
  <si>
    <t>湘EX2565</t>
  </si>
  <si>
    <t>364</t>
  </si>
  <si>
    <t>钟海</t>
  </si>
  <si>
    <t>430502500290</t>
  </si>
  <si>
    <t>43X0018425209</t>
  </si>
  <si>
    <t>湘EX2665</t>
  </si>
  <si>
    <t>覃良民</t>
  </si>
  <si>
    <t>430501502899</t>
  </si>
  <si>
    <t>4340018425431</t>
  </si>
  <si>
    <t>湘EX2549</t>
  </si>
  <si>
    <t>朱江波</t>
  </si>
  <si>
    <t>430501502898</t>
  </si>
  <si>
    <t>4320018425432</t>
  </si>
  <si>
    <t>湘EX2578</t>
  </si>
  <si>
    <t>向海蕾</t>
  </si>
  <si>
    <t>430502500293</t>
  </si>
  <si>
    <t>4320019186866</t>
  </si>
  <si>
    <t>湘EX2539</t>
  </si>
  <si>
    <t>申学军</t>
  </si>
  <si>
    <t>430502500295</t>
  </si>
  <si>
    <t>4380019186278</t>
  </si>
  <si>
    <t>湘EX2576</t>
  </si>
  <si>
    <t>罗建平</t>
  </si>
  <si>
    <t>430501502907</t>
  </si>
  <si>
    <t>4320019186091</t>
  </si>
  <si>
    <t>湘EX2560</t>
  </si>
  <si>
    <t>陈明</t>
  </si>
  <si>
    <t>430501502909</t>
  </si>
  <si>
    <t>4380019280166</t>
  </si>
  <si>
    <t>湘EX2528</t>
  </si>
  <si>
    <t>董红卫</t>
  </si>
  <si>
    <t>430502500301</t>
  </si>
  <si>
    <t>4300019280108</t>
  </si>
  <si>
    <t>湘EX2551</t>
  </si>
  <si>
    <t>何军毛</t>
  </si>
  <si>
    <t>430502500302</t>
  </si>
  <si>
    <t>4390019280144</t>
  </si>
  <si>
    <t>湘EX2533</t>
  </si>
  <si>
    <t>何军平</t>
  </si>
  <si>
    <t>430501502910</t>
  </si>
  <si>
    <t>4319019280231</t>
  </si>
  <si>
    <t>湘EX2538</t>
  </si>
  <si>
    <t>陈故平</t>
  </si>
  <si>
    <t>430501502911</t>
  </si>
  <si>
    <t>4370019280204</t>
  </si>
  <si>
    <t>湘EX2662</t>
  </si>
  <si>
    <t>申雄</t>
  </si>
  <si>
    <t>430501502914</t>
  </si>
  <si>
    <t>4310019303613</t>
  </si>
  <si>
    <t>湘EX2563</t>
  </si>
  <si>
    <t>李刚</t>
  </si>
  <si>
    <t>430502500303</t>
  </si>
  <si>
    <t>4310019303658</t>
  </si>
  <si>
    <t>湘EX2573</t>
  </si>
  <si>
    <t>张先文</t>
  </si>
  <si>
    <t>430502500304</t>
  </si>
  <si>
    <t>4360019280573</t>
  </si>
  <si>
    <t>湘EX2306</t>
  </si>
  <si>
    <t>艾海成</t>
  </si>
  <si>
    <t>430501502918</t>
  </si>
  <si>
    <t>4330019280583</t>
  </si>
  <si>
    <t>湘EX2177</t>
  </si>
  <si>
    <t>李扬明</t>
  </si>
  <si>
    <t>430502500308</t>
  </si>
  <si>
    <t>4340019280901</t>
  </si>
  <si>
    <t>湘EX2193</t>
  </si>
  <si>
    <t>张虹</t>
  </si>
  <si>
    <t>430501502926</t>
  </si>
  <si>
    <t>4340019247735</t>
  </si>
  <si>
    <t>湘EX2570</t>
  </si>
  <si>
    <t>刘付明</t>
  </si>
  <si>
    <t>430502500309</t>
  </si>
  <si>
    <t>43X0019267707</t>
  </si>
  <si>
    <t>湘EX2553</t>
  </si>
  <si>
    <t>周才友</t>
  </si>
  <si>
    <t>430502500310</t>
  </si>
  <si>
    <t>4370019267913</t>
  </si>
  <si>
    <t>湘EX6968</t>
  </si>
  <si>
    <t>赵如意</t>
  </si>
  <si>
    <t>430502500311</t>
  </si>
  <si>
    <t>4320019247963</t>
  </si>
  <si>
    <t>湘EX2532</t>
  </si>
  <si>
    <t>陈军</t>
  </si>
  <si>
    <t>430502500313</t>
  </si>
  <si>
    <t>4360019294815</t>
  </si>
  <si>
    <t>湘EX6676</t>
  </si>
  <si>
    <t>夏雄辉</t>
  </si>
  <si>
    <t>430502500312</t>
  </si>
  <si>
    <t>4330019247971</t>
  </si>
  <si>
    <t>湘EX6687</t>
  </si>
  <si>
    <t>肖义元</t>
  </si>
  <si>
    <t>430502500315</t>
  </si>
  <si>
    <t>4360019294782</t>
  </si>
  <si>
    <t>湘EX6682</t>
  </si>
  <si>
    <t>周玉华</t>
  </si>
  <si>
    <t>430502500314</t>
  </si>
  <si>
    <t>4300019294771</t>
  </si>
  <si>
    <t>湘EX0000</t>
  </si>
  <si>
    <t>郑懿华</t>
  </si>
  <si>
    <t>430502500316</t>
  </si>
  <si>
    <t>4350019294994</t>
  </si>
  <si>
    <t>湘EX2987</t>
  </si>
  <si>
    <t>362</t>
  </si>
  <si>
    <t>张正平</t>
  </si>
  <si>
    <t>430502500317</t>
  </si>
  <si>
    <t>43X0019247043</t>
  </si>
  <si>
    <t>湘EX6698</t>
  </si>
  <si>
    <t>朱楚华</t>
  </si>
  <si>
    <t>430502500322</t>
  </si>
  <si>
    <t>4320019247004</t>
  </si>
  <si>
    <t>湘EX1882</t>
  </si>
  <si>
    <t>宋新其</t>
  </si>
  <si>
    <t>430502500323</t>
  </si>
  <si>
    <t>4360019247166</t>
  </si>
  <si>
    <t>湘EX2977</t>
  </si>
  <si>
    <t>沈加林</t>
  </si>
  <si>
    <t>430501502929</t>
  </si>
  <si>
    <t>4330019247244</t>
  </si>
  <si>
    <t>湘EX6209</t>
  </si>
  <si>
    <t>段祥军</t>
  </si>
  <si>
    <t>430502500324</t>
  </si>
  <si>
    <t>4330019247425</t>
  </si>
  <si>
    <t>湘EX1886</t>
  </si>
  <si>
    <t>刘泽民</t>
  </si>
  <si>
    <t>430502500325</t>
  </si>
  <si>
    <t>4310019247409</t>
  </si>
  <si>
    <t>湘EX1793</t>
  </si>
  <si>
    <t>戴更祥</t>
  </si>
  <si>
    <t>430501502930</t>
  </si>
  <si>
    <t>4300019247365</t>
  </si>
  <si>
    <t>湘EX2333</t>
  </si>
  <si>
    <t>刘俊杰</t>
  </si>
  <si>
    <t>430501502931</t>
  </si>
  <si>
    <t>4360019247274</t>
  </si>
  <si>
    <t>湘EX2992</t>
  </si>
  <si>
    <t>张国雄</t>
  </si>
  <si>
    <t>430502500329</t>
  </si>
  <si>
    <t>4370019293850</t>
  </si>
  <si>
    <t>湘EX2961</t>
  </si>
  <si>
    <t>杨政</t>
  </si>
  <si>
    <t>430502500335</t>
  </si>
  <si>
    <t>4330019294386</t>
  </si>
  <si>
    <t>湘EX2831</t>
  </si>
  <si>
    <t>姚旭民</t>
  </si>
  <si>
    <t>430502500331</t>
  </si>
  <si>
    <t>43X0019294391</t>
  </si>
  <si>
    <t>湘EX2839</t>
  </si>
  <si>
    <t>海劲松</t>
  </si>
  <si>
    <t>430502500333</t>
  </si>
  <si>
    <t>4300019294382</t>
  </si>
  <si>
    <t>湘EX2982</t>
  </si>
  <si>
    <t>易庆华</t>
  </si>
  <si>
    <t>430502500334</t>
  </si>
  <si>
    <t>4300019294379</t>
  </si>
  <si>
    <t>湘EX2833</t>
  </si>
  <si>
    <t>谭新雄</t>
  </si>
  <si>
    <t>430502500332</t>
  </si>
  <si>
    <t>4370019294367</t>
  </si>
  <si>
    <t>湘EX2990</t>
  </si>
  <si>
    <t>周磊</t>
  </si>
  <si>
    <t>430502500336</t>
  </si>
  <si>
    <t>4330019294257</t>
  </si>
  <si>
    <t>湘EX2966</t>
  </si>
  <si>
    <t>蒋铁牛</t>
  </si>
  <si>
    <t>430502500337</t>
  </si>
  <si>
    <t>4360019293100</t>
  </si>
  <si>
    <t>湘EX2826</t>
  </si>
  <si>
    <t>李锦文</t>
  </si>
  <si>
    <t>430501502935</t>
  </si>
  <si>
    <t>4300019293196</t>
  </si>
  <si>
    <t>湘EX2960</t>
  </si>
  <si>
    <t>许辉</t>
  </si>
  <si>
    <t>430502500340</t>
  </si>
  <si>
    <t>4360019277706</t>
  </si>
  <si>
    <t>湘EX2997</t>
  </si>
  <si>
    <t>刘志勇</t>
  </si>
  <si>
    <t>430502500341</t>
  </si>
  <si>
    <t>4330019293253</t>
  </si>
  <si>
    <t>湘EX2838</t>
  </si>
  <si>
    <t>刘玉杰</t>
  </si>
  <si>
    <t>430501502945</t>
  </si>
  <si>
    <t>4360019228005</t>
  </si>
  <si>
    <t>湘EX6858</t>
  </si>
  <si>
    <t>朱江北</t>
  </si>
  <si>
    <t>430501502946</t>
  </si>
  <si>
    <t>4380019228043</t>
  </si>
  <si>
    <t>湘EX6618</t>
  </si>
  <si>
    <t>伍玉军</t>
  </si>
  <si>
    <t>430501502944</t>
  </si>
  <si>
    <t>4340019228135</t>
  </si>
  <si>
    <t>湘EX7669</t>
  </si>
  <si>
    <t>曾令咏</t>
  </si>
  <si>
    <t>430501503037</t>
  </si>
  <si>
    <t>4320023430712</t>
  </si>
  <si>
    <t>湘EX0099</t>
  </si>
  <si>
    <t>石红</t>
  </si>
  <si>
    <t>430501503035</t>
  </si>
  <si>
    <t>4340023430649</t>
  </si>
  <si>
    <t>湘EX5335</t>
  </si>
  <si>
    <t>刘少斌</t>
  </si>
  <si>
    <t>430501503038</t>
  </si>
  <si>
    <t>4350023430716</t>
  </si>
  <si>
    <t>湘EX6990</t>
  </si>
  <si>
    <t>王兰英</t>
  </si>
  <si>
    <t>430501503036</t>
  </si>
  <si>
    <t>4330023430653</t>
  </si>
  <si>
    <t>湘EX7359</t>
  </si>
  <si>
    <t>陈云刚</t>
  </si>
  <si>
    <t>430501503034</t>
  </si>
  <si>
    <t>4360023430657</t>
  </si>
  <si>
    <t>湘EX3883</t>
  </si>
  <si>
    <t>石友贵</t>
  </si>
  <si>
    <t>430502500380</t>
  </si>
  <si>
    <t>4300023430680</t>
  </si>
  <si>
    <t>湘EX7773</t>
  </si>
  <si>
    <t>358</t>
  </si>
  <si>
    <t>雷学凡</t>
  </si>
  <si>
    <t>430502500381</t>
  </si>
  <si>
    <t>4340023430739</t>
  </si>
  <si>
    <t>湘EX7988</t>
  </si>
  <si>
    <t>朱新华</t>
  </si>
  <si>
    <t>430502500382</t>
  </si>
  <si>
    <t>4360023430684</t>
  </si>
  <si>
    <t>湘EX1669</t>
  </si>
  <si>
    <t>高义洪</t>
  </si>
  <si>
    <t>430502500383</t>
  </si>
  <si>
    <t>4330023428658</t>
  </si>
  <si>
    <t>湘EX0118</t>
  </si>
  <si>
    <t>曾志军</t>
  </si>
  <si>
    <t>430502500379</t>
  </si>
  <si>
    <t>4380023428678</t>
  </si>
  <si>
    <t>湘EX9121</t>
  </si>
  <si>
    <t>李文卓</t>
  </si>
  <si>
    <t>430502500391</t>
  </si>
  <si>
    <t>4330023430815</t>
  </si>
  <si>
    <t>湘EX0108</t>
  </si>
  <si>
    <t>郑明德</t>
  </si>
  <si>
    <t>430502500392</t>
  </si>
  <si>
    <t>4390023428610</t>
  </si>
  <si>
    <t>湘EX8716</t>
  </si>
  <si>
    <t>龙安校</t>
  </si>
  <si>
    <t>430502500399</t>
  </si>
  <si>
    <t>43X0023431000</t>
  </si>
  <si>
    <t>湘EX2200</t>
  </si>
  <si>
    <t>王华</t>
  </si>
  <si>
    <t>430502500401</t>
  </si>
  <si>
    <t>4360023428536</t>
  </si>
  <si>
    <t>湘EX0116</t>
  </si>
  <si>
    <t>刘哲焕</t>
  </si>
  <si>
    <t>430502500400</t>
  </si>
  <si>
    <t>4360023430049</t>
  </si>
  <si>
    <t>湘EX0117</t>
  </si>
  <si>
    <t>360</t>
  </si>
  <si>
    <t>邓江</t>
  </si>
  <si>
    <t>430502500397</t>
  </si>
  <si>
    <t>43X0023430218</t>
  </si>
  <si>
    <t>湘EX5321</t>
  </si>
  <si>
    <t>周志平</t>
  </si>
  <si>
    <t>430502500398</t>
  </si>
  <si>
    <t>4340023428313</t>
  </si>
  <si>
    <t>湘EX9626</t>
  </si>
  <si>
    <t>彭建华</t>
  </si>
  <si>
    <t>430502500402</t>
  </si>
  <si>
    <t>4370023428060</t>
  </si>
  <si>
    <t>湘EX0126</t>
  </si>
  <si>
    <t>杨洪君</t>
  </si>
  <si>
    <t>430502500403</t>
  </si>
  <si>
    <t>4380023428096</t>
  </si>
  <si>
    <t>湘EX0133</t>
  </si>
  <si>
    <t>戴国荣</t>
  </si>
  <si>
    <t>430501503050</t>
  </si>
  <si>
    <t>4390023428199</t>
  </si>
  <si>
    <t>湘EX7919</t>
  </si>
  <si>
    <t>向兵华</t>
  </si>
  <si>
    <t>430501503051</t>
  </si>
  <si>
    <t>4300023428194</t>
  </si>
  <si>
    <t>湘EX0125</t>
  </si>
  <si>
    <t>龙小明</t>
  </si>
  <si>
    <t>430501503077</t>
  </si>
  <si>
    <t>4380023383970</t>
  </si>
  <si>
    <t>湘EX0138</t>
  </si>
  <si>
    <t>刘晖</t>
  </si>
  <si>
    <t>430501503076</t>
  </si>
  <si>
    <t>4390023411247</t>
  </si>
  <si>
    <t>湘EX0136</t>
  </si>
  <si>
    <t>李钰欣</t>
  </si>
  <si>
    <t>430502500424</t>
  </si>
  <si>
    <t>4320023472796</t>
  </si>
  <si>
    <t>湘EX0115</t>
  </si>
  <si>
    <t>张尊振</t>
  </si>
  <si>
    <t>430502500425</t>
  </si>
  <si>
    <t>4350023472755</t>
  </si>
  <si>
    <t>湘EX0119</t>
  </si>
  <si>
    <t>屈建国</t>
  </si>
  <si>
    <t>430502500423</t>
  </si>
  <si>
    <t>4330023384425</t>
  </si>
  <si>
    <t>湘EX1337</t>
  </si>
  <si>
    <t>蒋小群</t>
  </si>
  <si>
    <t>430502500435</t>
  </si>
  <si>
    <t>4320023384283</t>
  </si>
  <si>
    <t>湘EX0129</t>
  </si>
  <si>
    <t>谢益林</t>
  </si>
  <si>
    <t>430502500432</t>
  </si>
  <si>
    <t>4310023472998</t>
  </si>
  <si>
    <t>湘EX2393</t>
  </si>
  <si>
    <t>刘朋</t>
  </si>
  <si>
    <t>430502500434</t>
  </si>
  <si>
    <t>4360023384328</t>
  </si>
  <si>
    <t>湘EX0123</t>
  </si>
  <si>
    <t>李万里</t>
  </si>
  <si>
    <t>430502500431</t>
  </si>
  <si>
    <t>4300023384351</t>
  </si>
  <si>
    <t>湘EX1880</t>
  </si>
  <si>
    <t>徐成</t>
  </si>
  <si>
    <t>430502500436</t>
  </si>
  <si>
    <t>4350023472500</t>
  </si>
  <si>
    <t>湘EX0137</t>
  </si>
  <si>
    <t>海志峰</t>
  </si>
  <si>
    <t>430502500433</t>
  </si>
  <si>
    <t>43X0023472999</t>
  </si>
  <si>
    <t>湘EX0107</t>
  </si>
  <si>
    <t>谭保平</t>
  </si>
  <si>
    <t>430501503083</t>
  </si>
  <si>
    <t>43X0023472487</t>
  </si>
  <si>
    <t>湘EX0110</t>
  </si>
  <si>
    <t>刘祥民</t>
  </si>
  <si>
    <t>430502500451</t>
  </si>
  <si>
    <t>4380023534757</t>
  </si>
  <si>
    <t>湘EX0169</t>
  </si>
  <si>
    <t>唐战国</t>
  </si>
  <si>
    <t>430502500449</t>
  </si>
  <si>
    <t>4390023534765</t>
  </si>
  <si>
    <t>湘EX1136</t>
  </si>
  <si>
    <t>颜永美</t>
  </si>
  <si>
    <t>430502500447</t>
  </si>
  <si>
    <t>4320023472278</t>
  </si>
  <si>
    <t>湘EX0130</t>
  </si>
  <si>
    <t>戴若飞</t>
  </si>
  <si>
    <t>430502500448</t>
  </si>
  <si>
    <t>4390023472302</t>
  </si>
  <si>
    <t>湘EX0121</t>
  </si>
  <si>
    <t>尹烨</t>
  </si>
  <si>
    <t>430502500450</t>
  </si>
  <si>
    <t>4300023534733</t>
  </si>
  <si>
    <t>湘EX0166</t>
  </si>
  <si>
    <t>况珍宝</t>
  </si>
  <si>
    <t>430502500452</t>
  </si>
  <si>
    <t>43X0023410934</t>
  </si>
  <si>
    <t>湘EX0135</t>
  </si>
  <si>
    <t>唐辉跃</t>
  </si>
  <si>
    <t>430502500454</t>
  </si>
  <si>
    <t>4300023472380</t>
  </si>
  <si>
    <t>湘EX6070</t>
  </si>
  <si>
    <t>龙正铁</t>
  </si>
  <si>
    <t>430502500453</t>
  </si>
  <si>
    <t>4310023534805</t>
  </si>
  <si>
    <t>湘EX1139</t>
  </si>
  <si>
    <t>王志刚</t>
  </si>
  <si>
    <t>430501503087</t>
  </si>
  <si>
    <t>4340023534809</t>
  </si>
  <si>
    <t>湘EX2981</t>
  </si>
  <si>
    <t>喻利民</t>
  </si>
  <si>
    <t>430502500455</t>
  </si>
  <si>
    <t>4350023534817</t>
  </si>
  <si>
    <t>湘EX7681</t>
  </si>
  <si>
    <t>刘宁葵</t>
  </si>
  <si>
    <t>430502500456</t>
  </si>
  <si>
    <t>4380023410567</t>
  </si>
  <si>
    <t>湘EX9889</t>
  </si>
  <si>
    <t>廖松柏</t>
  </si>
  <si>
    <t>430502500446</t>
  </si>
  <si>
    <t>4350023410515</t>
  </si>
  <si>
    <t>湘EX0177</t>
  </si>
  <si>
    <t>黄长春</t>
  </si>
  <si>
    <t>430502500461</t>
  </si>
  <si>
    <t>4370023534850</t>
  </si>
  <si>
    <t>湘EX0157</t>
  </si>
  <si>
    <t>谢鹏飞</t>
  </si>
  <si>
    <t>430502500462</t>
  </si>
  <si>
    <t>4330023534852</t>
  </si>
  <si>
    <t>湘EX0180</t>
  </si>
  <si>
    <t>肖三平</t>
  </si>
  <si>
    <t>430502500458</t>
  </si>
  <si>
    <t>4360023534856</t>
  </si>
  <si>
    <t>湘EX9038</t>
  </si>
  <si>
    <t>刘子龙</t>
  </si>
  <si>
    <t>430502500460</t>
  </si>
  <si>
    <t>4350023472397</t>
  </si>
  <si>
    <t>湘EX1158</t>
  </si>
  <si>
    <t>姚建刚</t>
  </si>
  <si>
    <t>430502500459</t>
  </si>
  <si>
    <t>4390023410530</t>
  </si>
  <si>
    <t>湘EX6126</t>
  </si>
  <si>
    <t>林峰</t>
  </si>
  <si>
    <t>430502500457</t>
  </si>
  <si>
    <t>4320023534904</t>
  </si>
  <si>
    <t>湘EX3237</t>
  </si>
  <si>
    <t>王永华</t>
  </si>
  <si>
    <t>430501503091</t>
  </si>
  <si>
    <t>4300023534774</t>
  </si>
  <si>
    <t>湘EX0158</t>
  </si>
  <si>
    <t>谭英红</t>
  </si>
  <si>
    <t>430501503096</t>
  </si>
  <si>
    <t>4380023410780</t>
  </si>
  <si>
    <t>湘EX0182</t>
  </si>
  <si>
    <t>姚国强</t>
  </si>
  <si>
    <t>430501503094</t>
  </si>
  <si>
    <t>4330023534981</t>
  </si>
  <si>
    <t>湘EX0196</t>
  </si>
  <si>
    <t>何海龙</t>
  </si>
  <si>
    <t>430501503093</t>
  </si>
  <si>
    <t>4350023469175</t>
  </si>
  <si>
    <t>湘EX0828</t>
  </si>
  <si>
    <t>米成庚</t>
  </si>
  <si>
    <t>430501503090</t>
  </si>
  <si>
    <t>4380023410813</t>
  </si>
  <si>
    <t>湘EX0181</t>
  </si>
  <si>
    <t>王小文</t>
  </si>
  <si>
    <t>430501503092</t>
  </si>
  <si>
    <t>4300023410817</t>
  </si>
  <si>
    <t>湘EX0139</t>
  </si>
  <si>
    <t>邓汉阳</t>
  </si>
  <si>
    <t>430501503095</t>
  </si>
  <si>
    <t>4370023469160</t>
  </si>
  <si>
    <t>湘EX0179</t>
  </si>
  <si>
    <t>呙检华</t>
  </si>
  <si>
    <t>430501503097</t>
  </si>
  <si>
    <t>4390023548033</t>
  </si>
  <si>
    <t>湘EX0881</t>
  </si>
  <si>
    <t>李斌</t>
  </si>
  <si>
    <t>430502500464</t>
  </si>
  <si>
    <t>4300023548029</t>
  </si>
  <si>
    <t>湘EX0882</t>
  </si>
  <si>
    <t>周国勇</t>
  </si>
  <si>
    <t>430502500465</t>
  </si>
  <si>
    <t>4370023548003</t>
  </si>
  <si>
    <t>湘EX0883</t>
  </si>
  <si>
    <t>王新旺</t>
  </si>
  <si>
    <t>430502500469</t>
  </si>
  <si>
    <t>4350023469337</t>
  </si>
  <si>
    <t>湘EX0176</t>
  </si>
  <si>
    <t>魏征文</t>
  </si>
  <si>
    <t>430501503101</t>
  </si>
  <si>
    <t>4390023548100</t>
  </si>
  <si>
    <t>湘EX0833</t>
  </si>
  <si>
    <t>车亚熙</t>
  </si>
  <si>
    <t>430501503100</t>
  </si>
  <si>
    <t>4330023548142</t>
  </si>
  <si>
    <t>湘EX0161</t>
  </si>
  <si>
    <t>陈永君</t>
  </si>
  <si>
    <t>430501503102</t>
  </si>
  <si>
    <t>4320023548207</t>
  </si>
  <si>
    <t>湘EX0162</t>
  </si>
  <si>
    <t>刘海涛</t>
  </si>
  <si>
    <t>430501503099</t>
  </si>
  <si>
    <t>4360023548146</t>
  </si>
  <si>
    <t>湘EX1155</t>
  </si>
  <si>
    <t>刘亮</t>
  </si>
  <si>
    <t>430501503103</t>
  </si>
  <si>
    <t>4370023548180</t>
  </si>
  <si>
    <t>湘EX0187</t>
  </si>
  <si>
    <t>谢锋</t>
  </si>
  <si>
    <t>430502500471</t>
  </si>
  <si>
    <t>4360023469432</t>
  </si>
  <si>
    <t>湘EX0856</t>
  </si>
  <si>
    <t>颜利军</t>
  </si>
  <si>
    <t>430502500473</t>
  </si>
  <si>
    <t>4330023468660</t>
  </si>
  <si>
    <t>湘EX0159</t>
  </si>
  <si>
    <t>黄柏阶</t>
  </si>
  <si>
    <t>430501503107</t>
  </si>
  <si>
    <t>4350023468530</t>
  </si>
  <si>
    <t>湘EX0155</t>
  </si>
  <si>
    <t>杨堤华</t>
  </si>
  <si>
    <t>430502500472</t>
  </si>
  <si>
    <t>4340023549565</t>
  </si>
  <si>
    <t>湘EX0836</t>
  </si>
  <si>
    <t>何立飞</t>
  </si>
  <si>
    <t>430501503106</t>
  </si>
  <si>
    <t>4360023549757</t>
  </si>
  <si>
    <t>湘EX1170</t>
  </si>
  <si>
    <t>姜志旺</t>
  </si>
  <si>
    <t>430501503105</t>
  </si>
  <si>
    <t>4360023468857</t>
  </si>
  <si>
    <t>湘EX1200</t>
  </si>
  <si>
    <t>黄建辉</t>
  </si>
  <si>
    <t>430502500475</t>
  </si>
  <si>
    <t>4340023543698</t>
  </si>
  <si>
    <t>湘EX1169</t>
  </si>
  <si>
    <t>毛跃辉</t>
  </si>
  <si>
    <t>430502500477</t>
  </si>
  <si>
    <t>4340023543829</t>
  </si>
  <si>
    <t>湘EX0195</t>
  </si>
  <si>
    <t>谭阳宝</t>
  </si>
  <si>
    <t>430502500476</t>
  </si>
  <si>
    <t>4310023543825</t>
  </si>
  <si>
    <t>湘EX0850</t>
  </si>
  <si>
    <t>吕小仕</t>
  </si>
  <si>
    <t>430502500480</t>
  </si>
  <si>
    <t>4360023508499</t>
  </si>
  <si>
    <t>湘EX0152</t>
  </si>
  <si>
    <t>段小成</t>
  </si>
  <si>
    <t>430502500481</t>
  </si>
  <si>
    <t>4320023508439</t>
  </si>
  <si>
    <t>湘EX0170</t>
  </si>
  <si>
    <t>戴伟林</t>
  </si>
  <si>
    <t>430502500483</t>
  </si>
  <si>
    <t>4370023508240</t>
  </si>
  <si>
    <t>湘EX0175</t>
  </si>
  <si>
    <t>刘升伟</t>
  </si>
  <si>
    <t>430502500482</t>
  </si>
  <si>
    <t>4320023508244</t>
  </si>
  <si>
    <t>湘EX0151</t>
  </si>
  <si>
    <t>彭智</t>
  </si>
  <si>
    <t>430502500479</t>
  </si>
  <si>
    <t>4340023544108</t>
  </si>
  <si>
    <t>湘EX9389</t>
  </si>
  <si>
    <t>敬文智</t>
  </si>
  <si>
    <t>430502500487</t>
  </si>
  <si>
    <t>4310023511507</t>
  </si>
  <si>
    <t>湘EX0160</t>
  </si>
  <si>
    <t>郭敏</t>
  </si>
  <si>
    <t>430502500488</t>
  </si>
  <si>
    <t>4330023511912</t>
  </si>
  <si>
    <t>湘EX0193</t>
  </si>
  <si>
    <t>刘团结</t>
  </si>
  <si>
    <t>430502500489</t>
  </si>
  <si>
    <t>4370023511972</t>
  </si>
  <si>
    <t>湘EX0191</t>
  </si>
  <si>
    <t>张文国</t>
  </si>
  <si>
    <t>430502500493</t>
  </si>
  <si>
    <t>4320026117228</t>
  </si>
  <si>
    <t>湘EX0183</t>
  </si>
  <si>
    <t>谢保军</t>
  </si>
  <si>
    <t>430502500491</t>
  </si>
  <si>
    <t>4350026117137</t>
  </si>
  <si>
    <t>湘EX0876</t>
  </si>
  <si>
    <t>唐文龙</t>
  </si>
  <si>
    <t>430502500492</t>
  </si>
  <si>
    <t>4320026117133</t>
  </si>
  <si>
    <t>湘EX0846</t>
  </si>
  <si>
    <t>闫宏</t>
  </si>
  <si>
    <t>430502500495</t>
  </si>
  <si>
    <t>4350023554640</t>
  </si>
  <si>
    <t>湘EX0131</t>
  </si>
  <si>
    <t>郭玉奇</t>
  </si>
  <si>
    <t>430502500496</t>
  </si>
  <si>
    <t>4380023554636</t>
  </si>
  <si>
    <t>湘EX0185</t>
  </si>
  <si>
    <t>李胜群</t>
  </si>
  <si>
    <t>430502500500</t>
  </si>
  <si>
    <t>4340026116837</t>
  </si>
  <si>
    <t>湘EX0865</t>
  </si>
  <si>
    <t>向平纯</t>
  </si>
  <si>
    <t>430502500518</t>
  </si>
  <si>
    <t>4390026097316</t>
  </si>
  <si>
    <t>湘EX7868</t>
  </si>
  <si>
    <t>邓小勇</t>
  </si>
  <si>
    <t>430502500519</t>
  </si>
  <si>
    <t>4390026093069</t>
  </si>
  <si>
    <t>湘EX3300</t>
  </si>
  <si>
    <t>杨进奇</t>
  </si>
  <si>
    <t>430502500520</t>
  </si>
  <si>
    <t>4340026096503</t>
  </si>
  <si>
    <t>湘EX2350</t>
  </si>
  <si>
    <t>向传德</t>
  </si>
  <si>
    <t>430502500522</t>
  </si>
  <si>
    <t>4380026093124</t>
  </si>
  <si>
    <t>湘EX2952</t>
  </si>
  <si>
    <t>周扬志</t>
  </si>
  <si>
    <t>430502500525</t>
  </si>
  <si>
    <t>4320026096681</t>
  </si>
  <si>
    <t>湘EX1539</t>
  </si>
  <si>
    <t>罗亚平</t>
  </si>
  <si>
    <t>430502500524</t>
  </si>
  <si>
    <t>4330026096719</t>
  </si>
  <si>
    <t>湘EX2970</t>
  </si>
  <si>
    <t>雷志强</t>
  </si>
  <si>
    <t>430502500531</t>
  </si>
  <si>
    <t>4350026096816</t>
  </si>
  <si>
    <t>湘EX1306</t>
  </si>
  <si>
    <t>孙先银</t>
  </si>
  <si>
    <t>430502500532</t>
  </si>
  <si>
    <t>4340026096808</t>
  </si>
  <si>
    <t>湘EX7870</t>
  </si>
  <si>
    <t>曾凡兴</t>
  </si>
  <si>
    <t>430502500534</t>
  </si>
  <si>
    <t>4340026096596</t>
  </si>
  <si>
    <t>湘EX1013</t>
  </si>
  <si>
    <t>430502500533</t>
  </si>
  <si>
    <t>4350026101035</t>
  </si>
  <si>
    <t>湘EX1837</t>
  </si>
  <si>
    <t>夏计良</t>
  </si>
  <si>
    <t>430502500557</t>
  </si>
  <si>
    <t>43X0026101198</t>
  </si>
  <si>
    <t>湘EX3187</t>
  </si>
  <si>
    <t>林有平</t>
  </si>
  <si>
    <t>430502500558</t>
  </si>
  <si>
    <t>4310026101202</t>
  </si>
  <si>
    <t>湘EX3692</t>
  </si>
  <si>
    <t>刘小明</t>
  </si>
  <si>
    <t>430502500556</t>
  </si>
  <si>
    <t>4330026069083</t>
  </si>
  <si>
    <t>湘EX3068</t>
  </si>
  <si>
    <t>邓厥仁</t>
  </si>
  <si>
    <t>430502500552</t>
  </si>
  <si>
    <t>4340026069088</t>
  </si>
  <si>
    <t>湘EX6810</t>
  </si>
  <si>
    <t>李帮雨</t>
  </si>
  <si>
    <t>430502500555</t>
  </si>
  <si>
    <t>4340026069084</t>
  </si>
  <si>
    <t>湘EX1903</t>
  </si>
  <si>
    <t>肖文</t>
  </si>
  <si>
    <t>430502500551</t>
  </si>
  <si>
    <t>4320026101234</t>
  </si>
  <si>
    <t>湘EX1528</t>
  </si>
  <si>
    <t>刘军</t>
  </si>
  <si>
    <t>430502500554</t>
  </si>
  <si>
    <t>4340026101271</t>
  </si>
  <si>
    <t>湘EX1585</t>
  </si>
  <si>
    <t>徐锋华</t>
  </si>
  <si>
    <t>430502500553</t>
  </si>
  <si>
    <t>4360026101267</t>
  </si>
  <si>
    <t>湘EX9930</t>
  </si>
  <si>
    <t>刘爱民</t>
  </si>
  <si>
    <t>430502500560</t>
  </si>
  <si>
    <t>4370026101227</t>
  </si>
  <si>
    <t>湘EX8988</t>
  </si>
  <si>
    <t>马红林</t>
  </si>
  <si>
    <t>430502500559</t>
  </si>
  <si>
    <t>4340026101223</t>
  </si>
  <si>
    <t>湘EX9587</t>
  </si>
  <si>
    <t>李孝华</t>
  </si>
  <si>
    <t>430502500561</t>
  </si>
  <si>
    <t>4390026101033</t>
  </si>
  <si>
    <t>湘EX2375</t>
  </si>
  <si>
    <t>何银斌</t>
  </si>
  <si>
    <t>430502500563</t>
  </si>
  <si>
    <t>4390026101355</t>
  </si>
  <si>
    <t>湘EX6061</t>
  </si>
  <si>
    <t>邓烈云</t>
  </si>
  <si>
    <t>430502500562</t>
  </si>
  <si>
    <t>4380026101350</t>
  </si>
  <si>
    <t>湘EX7016</t>
  </si>
  <si>
    <t>刘立成</t>
  </si>
  <si>
    <t>430502500564</t>
  </si>
  <si>
    <t>4350026101326</t>
  </si>
  <si>
    <t>湘EX7763</t>
  </si>
  <si>
    <t>向科文</t>
  </si>
  <si>
    <t>430501503130</t>
  </si>
  <si>
    <t>4370026499179</t>
  </si>
  <si>
    <t>湘EX2428</t>
  </si>
  <si>
    <t>刘贤军</t>
  </si>
  <si>
    <t>430501503131</t>
  </si>
  <si>
    <t>4390026499150</t>
  </si>
  <si>
    <t>湘EX5352</t>
  </si>
  <si>
    <t>何雨</t>
  </si>
  <si>
    <t>430501503127</t>
  </si>
  <si>
    <t>4390026499262</t>
  </si>
  <si>
    <t>湘EX8279</t>
  </si>
  <si>
    <t>赵丰</t>
  </si>
  <si>
    <t>430501503129</t>
  </si>
  <si>
    <t>43X0026499270</t>
  </si>
  <si>
    <t>湘EX7859</t>
  </si>
  <si>
    <t>蒋登科</t>
  </si>
  <si>
    <t>430501503126</t>
  </si>
  <si>
    <t>4310026499266</t>
  </si>
  <si>
    <t>湘EX8128</t>
  </si>
  <si>
    <t>李石山</t>
  </si>
  <si>
    <t>430501503128</t>
  </si>
  <si>
    <t>43X0026532046</t>
  </si>
  <si>
    <t>湘EX1267</t>
  </si>
  <si>
    <t>周斌</t>
  </si>
  <si>
    <t>430501503146</t>
  </si>
  <si>
    <t>4380026532004</t>
  </si>
  <si>
    <t>湘EX3382</t>
  </si>
  <si>
    <t>王自平</t>
  </si>
  <si>
    <t>430501503144</t>
  </si>
  <si>
    <t>4330026499251</t>
  </si>
  <si>
    <t>湘EX3388</t>
  </si>
  <si>
    <t>缪德中</t>
  </si>
  <si>
    <t>430501503145</t>
  </si>
  <si>
    <t>4360026499255</t>
  </si>
  <si>
    <t>湘EX1260</t>
  </si>
  <si>
    <t>黄兴</t>
  </si>
  <si>
    <t>430501503143</t>
  </si>
  <si>
    <t>4320026532109</t>
  </si>
  <si>
    <t>湘EX1381</t>
  </si>
  <si>
    <t>李军</t>
  </si>
  <si>
    <t>430501503142</t>
  </si>
  <si>
    <t>4380026499321</t>
  </si>
  <si>
    <t>湘EX9280</t>
  </si>
  <si>
    <t>伍玉清</t>
  </si>
  <si>
    <t>430501503141</t>
  </si>
  <si>
    <t>4360026499207</t>
  </si>
  <si>
    <t>湘EX9499</t>
  </si>
  <si>
    <t>张志林</t>
  </si>
  <si>
    <t>430502500574</t>
  </si>
  <si>
    <t>4320026499212</t>
  </si>
  <si>
    <t>湘EX1309</t>
  </si>
  <si>
    <t>徐亮星</t>
  </si>
  <si>
    <t>430502500575</t>
  </si>
  <si>
    <t>4350026499216</t>
  </si>
  <si>
    <t>湘EX5919</t>
  </si>
  <si>
    <t>陈建忠</t>
  </si>
  <si>
    <t>430502500573</t>
  </si>
  <si>
    <t>4340026499208</t>
  </si>
  <si>
    <t>湘EX9946</t>
  </si>
  <si>
    <t>孙邵辉</t>
  </si>
  <si>
    <t>430502500571</t>
  </si>
  <si>
    <t>4320026532234</t>
  </si>
  <si>
    <t>湘EX1561</t>
  </si>
  <si>
    <t>王竹良</t>
  </si>
  <si>
    <t>430502500572</t>
  </si>
  <si>
    <t>43X0026532242</t>
  </si>
  <si>
    <t>湘EX5338</t>
  </si>
  <si>
    <t>谭秀权</t>
  </si>
  <si>
    <t>430502500570</t>
  </si>
  <si>
    <t>4320026532238</t>
  </si>
  <si>
    <t>湘EX9161</t>
  </si>
  <si>
    <t>张山</t>
  </si>
  <si>
    <t>430502500585</t>
  </si>
  <si>
    <t>4330026532462</t>
  </si>
  <si>
    <t>湘EX1623</t>
  </si>
  <si>
    <t>谢正海</t>
  </si>
  <si>
    <t>430502500584</t>
  </si>
  <si>
    <t>4300026532446</t>
  </si>
  <si>
    <t>湘EX3005</t>
  </si>
  <si>
    <t>姚有平</t>
  </si>
  <si>
    <t>430502500582</t>
  </si>
  <si>
    <t>4350026532458</t>
  </si>
  <si>
    <t>湘EX3006</t>
  </si>
  <si>
    <t>杨纪云</t>
  </si>
  <si>
    <t>430502500580</t>
  </si>
  <si>
    <t>43X0026467149</t>
  </si>
  <si>
    <t>湘EX1597</t>
  </si>
  <si>
    <t>唐仲庆</t>
  </si>
  <si>
    <t>430502500583</t>
  </si>
  <si>
    <t>4370026467199</t>
  </si>
  <si>
    <t>湘EX3319</t>
  </si>
  <si>
    <t>雷小平</t>
  </si>
  <si>
    <t>430502500581</t>
  </si>
  <si>
    <t>4390026467203</t>
  </si>
  <si>
    <t>湘EX5277</t>
  </si>
  <si>
    <t>石伟</t>
  </si>
  <si>
    <t>430502500591</t>
  </si>
  <si>
    <t>4340026498835</t>
  </si>
  <si>
    <t>湘EX3182</t>
  </si>
  <si>
    <t>艾海祥</t>
  </si>
  <si>
    <t>430502500593</t>
  </si>
  <si>
    <t>4310026498831</t>
  </si>
  <si>
    <t>湘EX7267</t>
  </si>
  <si>
    <t>夏胜毛</t>
  </si>
  <si>
    <t>430502500592</t>
  </si>
  <si>
    <t>4340026498814</t>
  </si>
  <si>
    <t>湘EX8122</t>
  </si>
  <si>
    <t>刘计算</t>
  </si>
  <si>
    <t>430502500590</t>
  </si>
  <si>
    <t>4310026498795</t>
  </si>
  <si>
    <t>湘EX1283</t>
  </si>
  <si>
    <t>卿海军</t>
  </si>
  <si>
    <t>430502500594</t>
  </si>
  <si>
    <t>4340026498799</t>
  </si>
  <si>
    <t>湘EX3157</t>
  </si>
  <si>
    <t>刘大清</t>
  </si>
  <si>
    <t>430502500595</t>
  </si>
  <si>
    <t>4360026498803</t>
  </si>
  <si>
    <t>湘EX8358</t>
  </si>
  <si>
    <t>李建国</t>
  </si>
  <si>
    <t>430501503149</t>
  </si>
  <si>
    <t>4300026613829</t>
  </si>
  <si>
    <t>湘EX3313</t>
  </si>
  <si>
    <t>姚建军</t>
  </si>
  <si>
    <t>430501503148</t>
  </si>
  <si>
    <t>4370026467672</t>
  </si>
  <si>
    <t>湘EX3090</t>
  </si>
  <si>
    <t>江晨春</t>
  </si>
  <si>
    <t>430501503147</t>
  </si>
  <si>
    <t>4390026467668</t>
  </si>
  <si>
    <t>湘EX7299</t>
  </si>
  <si>
    <t>刘洋</t>
  </si>
  <si>
    <t>430501503152</t>
  </si>
  <si>
    <t>4310026467613</t>
  </si>
  <si>
    <t>湘EX6675</t>
  </si>
  <si>
    <t>谢东</t>
  </si>
  <si>
    <t>430501503151</t>
  </si>
  <si>
    <t>4310026467725</t>
  </si>
  <si>
    <t>湘EX9686</t>
  </si>
  <si>
    <t>刘栋梁</t>
  </si>
  <si>
    <t>430501503150</t>
  </si>
  <si>
    <t>4330026467609</t>
  </si>
  <si>
    <t>湘EX9625</t>
  </si>
  <si>
    <t>王金闪</t>
  </si>
  <si>
    <t>430502500599</t>
  </si>
  <si>
    <t>4370026467753</t>
  </si>
  <si>
    <t>湘EX3302</t>
  </si>
  <si>
    <t>刘雪峰</t>
  </si>
  <si>
    <t>430502500600</t>
  </si>
  <si>
    <t>4330026467644</t>
  </si>
  <si>
    <t>湘EX3203</t>
  </si>
  <si>
    <t>刘再兴</t>
  </si>
  <si>
    <t>430502500601</t>
  </si>
  <si>
    <t>4300026613815</t>
  </si>
  <si>
    <t>湘EX8991</t>
  </si>
  <si>
    <t>李帮军</t>
  </si>
  <si>
    <t>430502500602</t>
  </si>
  <si>
    <t>4350026613852</t>
  </si>
  <si>
    <t>湘EX5376</t>
  </si>
  <si>
    <t>曾文杰</t>
  </si>
  <si>
    <t>430502500603</t>
  </si>
  <si>
    <t>4350026613941</t>
  </si>
  <si>
    <t>湘EX7390</t>
  </si>
  <si>
    <t>刘心伟</t>
  </si>
  <si>
    <t>430502500604</t>
  </si>
  <si>
    <t>4380026613937</t>
  </si>
  <si>
    <t>湘EX9910</t>
  </si>
  <si>
    <t>尹安民</t>
  </si>
  <si>
    <t>430502500605</t>
  </si>
  <si>
    <t>4390026613055</t>
  </si>
  <si>
    <t>湘EX3218</t>
  </si>
  <si>
    <t>唐红亮</t>
  </si>
  <si>
    <t>430502500607</t>
  </si>
  <si>
    <t>4340028538171</t>
  </si>
  <si>
    <t>湘EX8989</t>
  </si>
  <si>
    <t>刘小平</t>
  </si>
  <si>
    <t>430502500609</t>
  </si>
  <si>
    <t>4340028523038</t>
  </si>
  <si>
    <t>湘EX5299</t>
  </si>
  <si>
    <t>陈平</t>
  </si>
  <si>
    <t>430502500608</t>
  </si>
  <si>
    <t>4370028538175</t>
  </si>
  <si>
    <t>湘EX9888</t>
  </si>
  <si>
    <t>周立军</t>
  </si>
  <si>
    <t>430502500610</t>
  </si>
  <si>
    <t>4370028538192</t>
  </si>
  <si>
    <t>湘EX7999</t>
  </si>
  <si>
    <t>袁啟业</t>
  </si>
  <si>
    <t>430502500611</t>
  </si>
  <si>
    <t>4330028523100</t>
  </si>
  <si>
    <t>湘EX9890</t>
  </si>
  <si>
    <t>邓小祥</t>
  </si>
  <si>
    <t>430502500612</t>
  </si>
  <si>
    <t>43X0028523195</t>
  </si>
  <si>
    <t>湘EX9810</t>
  </si>
  <si>
    <t>谭易圭</t>
  </si>
  <si>
    <t>430502500614</t>
  </si>
  <si>
    <t>4390028538272</t>
  </si>
  <si>
    <t>湘EX5289</t>
  </si>
  <si>
    <t>覃清</t>
  </si>
  <si>
    <t>430502500615</t>
  </si>
  <si>
    <t>4300028538343</t>
  </si>
  <si>
    <t>湘EX9899</t>
  </si>
  <si>
    <t>邓超</t>
  </si>
  <si>
    <t>430502500613</t>
  </si>
  <si>
    <t>4340028538341</t>
  </si>
  <si>
    <t>湘EX1693</t>
  </si>
  <si>
    <t>谢少红</t>
  </si>
  <si>
    <t>430502500616</t>
  </si>
  <si>
    <t>4370028538306</t>
  </si>
  <si>
    <t>湘EX3166</t>
  </si>
  <si>
    <t>邹振杰</t>
  </si>
  <si>
    <t>430502500620</t>
  </si>
  <si>
    <t>4310028509893</t>
  </si>
  <si>
    <t>湘EX8968</t>
  </si>
  <si>
    <t>雷切香</t>
  </si>
  <si>
    <t>430502500621</t>
  </si>
  <si>
    <t>4360028509168</t>
  </si>
  <si>
    <t>湘EX7288</t>
  </si>
  <si>
    <t>张益勇</t>
  </si>
  <si>
    <t>430502500623</t>
  </si>
  <si>
    <t>4350026523271</t>
  </si>
  <si>
    <t>湘EX8998</t>
  </si>
  <si>
    <t>左晚林</t>
  </si>
  <si>
    <t>430502500624</t>
  </si>
  <si>
    <t>4360028537987</t>
  </si>
  <si>
    <t>湘EX3163</t>
  </si>
  <si>
    <t>邓玉斌</t>
  </si>
  <si>
    <t>430502500622</t>
  </si>
  <si>
    <t>4330026523207</t>
  </si>
  <si>
    <t>湘EX5929</t>
  </si>
  <si>
    <t>刘立勤</t>
  </si>
  <si>
    <t>430502500625</t>
  </si>
  <si>
    <t>4350026523237</t>
  </si>
  <si>
    <t>湘EX7998</t>
  </si>
  <si>
    <t>杨佰恩</t>
  </si>
  <si>
    <t>430502500629</t>
  </si>
  <si>
    <t>4390026524541</t>
  </si>
  <si>
    <t>湘EX9906</t>
  </si>
  <si>
    <t>姚作其</t>
  </si>
  <si>
    <t>430502500628</t>
  </si>
  <si>
    <t>4310026524568</t>
  </si>
  <si>
    <t>湘EX9887</t>
  </si>
  <si>
    <t>高文切</t>
  </si>
  <si>
    <t>430502500631</t>
  </si>
  <si>
    <t>4360026523413</t>
  </si>
  <si>
    <t>湘EX8269</t>
  </si>
  <si>
    <t>肖长民</t>
  </si>
  <si>
    <t>430502500632</t>
  </si>
  <si>
    <t>4380026523409</t>
  </si>
  <si>
    <t>湘EX9787</t>
  </si>
  <si>
    <t>罗明</t>
  </si>
  <si>
    <t>430502500634</t>
  </si>
  <si>
    <t>4330026524682</t>
  </si>
  <si>
    <t>湘EX3266</t>
  </si>
  <si>
    <t>姜付军</t>
  </si>
  <si>
    <t>430502500635</t>
  </si>
  <si>
    <t>4300026523478</t>
  </si>
  <si>
    <t>湘EX1198</t>
  </si>
  <si>
    <t>朱红军</t>
  </si>
  <si>
    <t>430502500633</t>
  </si>
  <si>
    <t>4370026524677</t>
  </si>
  <si>
    <t>湘EX9797</t>
  </si>
  <si>
    <t>苏纪平</t>
  </si>
  <si>
    <t>430502500636</t>
  </si>
  <si>
    <t>4310026524697</t>
  </si>
  <si>
    <t>湘EX9669</t>
  </si>
  <si>
    <t>张起盟</t>
  </si>
  <si>
    <t>430502500638</t>
  </si>
  <si>
    <t>4310026522690</t>
  </si>
  <si>
    <t>湘EX9961</t>
  </si>
  <si>
    <t>晏邵伟</t>
  </si>
  <si>
    <t>430502500642</t>
  </si>
  <si>
    <t>4360026522791</t>
  </si>
  <si>
    <t>湘EX8111</t>
  </si>
  <si>
    <t>李雄杰</t>
  </si>
  <si>
    <t>430502500641</t>
  </si>
  <si>
    <t>4330026524849</t>
  </si>
  <si>
    <t>湘EX5288</t>
  </si>
  <si>
    <t>陈扬丰</t>
  </si>
  <si>
    <t>430502500639</t>
  </si>
  <si>
    <t>4390026522909</t>
  </si>
  <si>
    <t>湘EX9518</t>
  </si>
  <si>
    <t>谢水平</t>
  </si>
  <si>
    <t>430502500640</t>
  </si>
  <si>
    <t>4320026522907</t>
  </si>
  <si>
    <t>湘EX7828</t>
  </si>
  <si>
    <t>谭英柱</t>
  </si>
  <si>
    <t>430501503156</t>
  </si>
  <si>
    <t>4380026524802</t>
  </si>
  <si>
    <t>湘EX5997</t>
  </si>
  <si>
    <t>杨云跃</t>
  </si>
  <si>
    <t>430501503161</t>
  </si>
  <si>
    <t>4370026525522</t>
  </si>
  <si>
    <t>湘EX9869</t>
  </si>
  <si>
    <t>李鹏程</t>
  </si>
  <si>
    <t>430501503160</t>
  </si>
  <si>
    <t>4310026525504</t>
  </si>
  <si>
    <t>湘EX3333</t>
  </si>
  <si>
    <t>窦作成</t>
  </si>
  <si>
    <t>430502500643</t>
  </si>
  <si>
    <t>4340026447060</t>
  </si>
  <si>
    <t>湘EX3066</t>
  </si>
  <si>
    <t>粟本龙</t>
  </si>
  <si>
    <t>430502500644</t>
  </si>
  <si>
    <t>4350026447101</t>
  </si>
  <si>
    <t>湘EX9678</t>
  </si>
  <si>
    <t>蒋先超</t>
  </si>
  <si>
    <t>430502500645</t>
  </si>
  <si>
    <t>4330026447200</t>
  </si>
  <si>
    <t>湘EX8289</t>
  </si>
  <si>
    <t>唐菊平</t>
  </si>
  <si>
    <t>430502500647</t>
  </si>
  <si>
    <t>4350026447292</t>
  </si>
  <si>
    <t>湘EX9768</t>
  </si>
  <si>
    <t>付林开</t>
  </si>
  <si>
    <t>430502500646</t>
  </si>
  <si>
    <t>4330026447293</t>
  </si>
  <si>
    <t>湘EX3288</t>
  </si>
  <si>
    <t>龙海清</t>
  </si>
  <si>
    <t>430502500648</t>
  </si>
  <si>
    <t>4330026447384</t>
  </si>
  <si>
    <t>湘EX9677</t>
  </si>
  <si>
    <t>伍良巨</t>
  </si>
  <si>
    <t>430502500651</t>
  </si>
  <si>
    <t>4310026446749</t>
  </si>
  <si>
    <t>湘EX5000</t>
  </si>
  <si>
    <t>杨长林</t>
  </si>
  <si>
    <t>430502500652</t>
  </si>
  <si>
    <t>4370026446734</t>
  </si>
  <si>
    <t>湘EX9689</t>
  </si>
  <si>
    <t>王伟</t>
  </si>
  <si>
    <t>430502500650</t>
  </si>
  <si>
    <t>4360026446652</t>
  </si>
  <si>
    <t>湘EX7903</t>
  </si>
  <si>
    <t>廖文龙</t>
  </si>
  <si>
    <t>430502500653</t>
  </si>
  <si>
    <t>43X0026446969</t>
  </si>
  <si>
    <t>湘EX5928</t>
  </si>
  <si>
    <t>姚捡</t>
  </si>
  <si>
    <t>430502500654</t>
  </si>
  <si>
    <t>4380026446987</t>
  </si>
  <si>
    <t>湘EX8969</t>
  </si>
  <si>
    <t>黄企春</t>
  </si>
  <si>
    <t>430502500655</t>
  </si>
  <si>
    <t>4340026446840</t>
  </si>
  <si>
    <t>湘EX9895</t>
  </si>
  <si>
    <t>李小飞</t>
  </si>
  <si>
    <t>430502500656</t>
  </si>
  <si>
    <t>4340026525747</t>
  </si>
  <si>
    <t>湘EX7721</t>
  </si>
  <si>
    <t>李小冬</t>
  </si>
  <si>
    <t>430502500657</t>
  </si>
  <si>
    <t>4380026525950</t>
  </si>
  <si>
    <t>湘EX1576</t>
  </si>
  <si>
    <t>张小方</t>
  </si>
  <si>
    <t>430501503169</t>
  </si>
  <si>
    <t>4390026525020</t>
  </si>
  <si>
    <t>湘EX3099</t>
  </si>
  <si>
    <t>夏勇辉</t>
  </si>
  <si>
    <t>430501503170</t>
  </si>
  <si>
    <t>4380026525172</t>
  </si>
  <si>
    <t>湘EX9708</t>
  </si>
  <si>
    <t>王晓峰</t>
  </si>
  <si>
    <t>430501503171</t>
  </si>
  <si>
    <t>4380026525418</t>
  </si>
  <si>
    <t>湘EX8359</t>
  </si>
  <si>
    <t xml:space="preserve">杨登卫 </t>
  </si>
  <si>
    <t>430502500660</t>
  </si>
  <si>
    <t>43X0029645790</t>
  </si>
  <si>
    <t>湘EX3033</t>
  </si>
  <si>
    <t>315</t>
  </si>
  <si>
    <t>杨利成</t>
  </si>
  <si>
    <t>430502500661</t>
  </si>
  <si>
    <t>4360026621201</t>
  </si>
  <si>
    <t>湘EX3323</t>
  </si>
  <si>
    <t>272</t>
  </si>
  <si>
    <t>张甲良</t>
  </si>
  <si>
    <t>430502500663</t>
  </si>
  <si>
    <t>4370029645441</t>
  </si>
  <si>
    <t>湘EX5918</t>
  </si>
  <si>
    <t>238</t>
  </si>
  <si>
    <t>赵军华</t>
  </si>
  <si>
    <t>430502500662</t>
  </si>
  <si>
    <t>4380030997001</t>
  </si>
  <si>
    <t>湘EX5668</t>
  </si>
  <si>
    <t>240</t>
  </si>
  <si>
    <t>李英</t>
  </si>
  <si>
    <t>430502500671</t>
  </si>
  <si>
    <t>4370030997671</t>
  </si>
  <si>
    <t>湘EX8799</t>
  </si>
  <si>
    <t>192</t>
  </si>
  <si>
    <t>陈全民</t>
  </si>
  <si>
    <t>430502500670</t>
  </si>
  <si>
    <t>4330030997421</t>
  </si>
  <si>
    <t>湘EX7867</t>
  </si>
  <si>
    <t>184</t>
  </si>
  <si>
    <t>李湘平</t>
  </si>
  <si>
    <t>430502500672</t>
  </si>
  <si>
    <t>4310031069504</t>
  </si>
  <si>
    <t>湘EX9766</t>
  </si>
  <si>
    <t>180</t>
  </si>
  <si>
    <t>龙飞翔</t>
  </si>
  <si>
    <t>430502500674</t>
  </si>
  <si>
    <t>4360031069688</t>
  </si>
  <si>
    <t>湘EX8779</t>
  </si>
  <si>
    <t>161</t>
  </si>
  <si>
    <t>乔冬阳</t>
  </si>
  <si>
    <t>430502500673</t>
  </si>
  <si>
    <t>4300031069727</t>
  </si>
  <si>
    <t>湘EX5888</t>
  </si>
  <si>
    <t>159</t>
  </si>
  <si>
    <t>陈贵春</t>
  </si>
  <si>
    <t>430502500675</t>
  </si>
  <si>
    <t>4380032791150</t>
  </si>
  <si>
    <t>湘EX9115</t>
  </si>
  <si>
    <t>120</t>
  </si>
  <si>
    <t>李立平</t>
  </si>
  <si>
    <t>430502500676</t>
  </si>
  <si>
    <t>4360032790890</t>
  </si>
  <si>
    <t>湘EX5879</t>
  </si>
  <si>
    <t>103</t>
  </si>
  <si>
    <t>李强</t>
  </si>
  <si>
    <t>430502500679</t>
  </si>
  <si>
    <t>4390032790751</t>
  </si>
  <si>
    <t>湘EDX0011</t>
  </si>
  <si>
    <t>比亚迪牌</t>
  </si>
  <si>
    <t>80</t>
  </si>
  <si>
    <t>曾纪辉</t>
  </si>
  <si>
    <t>430502500680</t>
  </si>
  <si>
    <t>4300032805027</t>
  </si>
  <si>
    <t>湘EDX5967</t>
  </si>
  <si>
    <t>68</t>
  </si>
  <si>
    <t>刘召龙</t>
  </si>
  <si>
    <t>430502500681</t>
  </si>
  <si>
    <t>4390032790636</t>
  </si>
  <si>
    <t>湘EDX9607</t>
  </si>
  <si>
    <t>66</t>
  </si>
  <si>
    <t>邵阳市蓝天客运有限公司</t>
  </si>
  <si>
    <t>胡欢喜</t>
  </si>
  <si>
    <t>430502500358</t>
  </si>
  <si>
    <t>4330019279787</t>
  </si>
  <si>
    <t>湘EX0008</t>
  </si>
  <si>
    <t>大众</t>
  </si>
  <si>
    <t>李中良</t>
  </si>
  <si>
    <t>430501502949</t>
  </si>
  <si>
    <t>4300019279931</t>
  </si>
  <si>
    <t>湘EX0010</t>
  </si>
  <si>
    <t>杨好生</t>
  </si>
  <si>
    <t>430502500485</t>
  </si>
  <si>
    <t>4340023511867</t>
  </si>
  <si>
    <t>湘EX0197</t>
  </si>
  <si>
    <t>陈永明</t>
  </si>
  <si>
    <t>430502500588</t>
  </si>
  <si>
    <t>4360026498770</t>
  </si>
  <si>
    <t>湘EX0200</t>
  </si>
  <si>
    <t>敬小立</t>
  </si>
  <si>
    <t>430501503024</t>
  </si>
  <si>
    <t>4300023367015</t>
  </si>
  <si>
    <t>湘EX0202</t>
  </si>
  <si>
    <t>周振祥</t>
  </si>
  <si>
    <t>430502500527</t>
  </si>
  <si>
    <t>4320026093196</t>
  </si>
  <si>
    <t>湘EX0206</t>
  </si>
  <si>
    <t>邓和平</t>
  </si>
  <si>
    <t>430501503030</t>
  </si>
  <si>
    <t>4310023428838</t>
  </si>
  <si>
    <t>湘EX0207</t>
  </si>
  <si>
    <t>430502500567</t>
  </si>
  <si>
    <t>4300026532149</t>
  </si>
  <si>
    <t>湘EX0211</t>
  </si>
  <si>
    <t>李德明</t>
  </si>
  <si>
    <t>430502500528</t>
  </si>
  <si>
    <t>43X0026093273</t>
  </si>
  <si>
    <t>湘EX0216</t>
  </si>
  <si>
    <t>夏盛喜</t>
  </si>
  <si>
    <t>430502500535</t>
  </si>
  <si>
    <t>4300026096973</t>
  </si>
  <si>
    <t>湘EX0219</t>
  </si>
  <si>
    <t>沈出阳</t>
  </si>
  <si>
    <t>430502500368</t>
  </si>
  <si>
    <t>4360023367009</t>
  </si>
  <si>
    <t>湘EX0228</t>
  </si>
  <si>
    <t>李小林</t>
  </si>
  <si>
    <t>430502500545</t>
  </si>
  <si>
    <t>4340026101156</t>
  </si>
  <si>
    <t>湘EX0233</t>
  </si>
  <si>
    <t>孟俊杰</t>
  </si>
  <si>
    <t>430502500587</t>
  </si>
  <si>
    <t>4300026498532</t>
  </si>
  <si>
    <t>湘EX0252</t>
  </si>
  <si>
    <t>黄志红</t>
  </si>
  <si>
    <t>430501503133</t>
  </si>
  <si>
    <t>4320026499248</t>
  </si>
  <si>
    <t>湘EX0255</t>
  </si>
  <si>
    <t>唐志民</t>
  </si>
  <si>
    <t>430502500376</t>
  </si>
  <si>
    <t>4390023378212</t>
  </si>
  <si>
    <t>湘EX0256</t>
  </si>
  <si>
    <t>宋迎龙</t>
  </si>
  <si>
    <t>430502500596</t>
  </si>
  <si>
    <t>4320026613666</t>
  </si>
  <si>
    <t>湘EX0257</t>
  </si>
  <si>
    <t>郭二林</t>
  </si>
  <si>
    <t>430502500597</t>
  </si>
  <si>
    <t>4300026613670</t>
  </si>
  <si>
    <t>湘EX0262</t>
  </si>
  <si>
    <t>杨文</t>
  </si>
  <si>
    <t>430502500367</t>
  </si>
  <si>
    <t>4350023378990</t>
  </si>
  <si>
    <t>湘EX0278</t>
  </si>
  <si>
    <t>姚作良</t>
  </si>
  <si>
    <t>430502500445</t>
  </si>
  <si>
    <t>4380023534662</t>
  </si>
  <si>
    <t>湘EX0280</t>
  </si>
  <si>
    <t>曾永红</t>
  </si>
  <si>
    <t>430501503025</t>
  </si>
  <si>
    <t>43X0023378928</t>
  </si>
  <si>
    <t>湘EX0281</t>
  </si>
  <si>
    <t>彭立军</t>
  </si>
  <si>
    <t>430501503023</t>
  </si>
  <si>
    <t>4300023378838</t>
  </si>
  <si>
    <t>湘EX0287</t>
  </si>
  <si>
    <t>胡立军</t>
  </si>
  <si>
    <t>430502500598</t>
  </si>
  <si>
    <t>4310026467661</t>
  </si>
  <si>
    <t>湘EX0291</t>
  </si>
  <si>
    <t>谢德志</t>
  </si>
  <si>
    <t>430502500586</t>
  </si>
  <si>
    <t>43X0026498765</t>
  </si>
  <si>
    <t>湘EX0292</t>
  </si>
  <si>
    <t>覃铁壁</t>
  </si>
  <si>
    <t>430502500513</t>
  </si>
  <si>
    <t>43X0026097369</t>
  </si>
  <si>
    <t>湘EX0297</t>
  </si>
  <si>
    <t>刘盛国</t>
  </si>
  <si>
    <t>430502500377</t>
  </si>
  <si>
    <t>4390023430674</t>
  </si>
  <si>
    <t>湘EX0298</t>
  </si>
  <si>
    <t>曾亮国</t>
  </si>
  <si>
    <t>430501503112</t>
  </si>
  <si>
    <t>4350026116537</t>
  </si>
  <si>
    <t>湘EX0306</t>
  </si>
  <si>
    <t>隆步云</t>
  </si>
  <si>
    <t>430502500589</t>
  </si>
  <si>
    <t>4320026467313</t>
  </si>
  <si>
    <t>湘EX0307</t>
  </si>
  <si>
    <t>曾建国</t>
  </si>
  <si>
    <t>430502500546</t>
  </si>
  <si>
    <t>4300026101273</t>
  </si>
  <si>
    <t>湘EX0312</t>
  </si>
  <si>
    <t>覃建华</t>
  </si>
  <si>
    <t>430502500439</t>
  </si>
  <si>
    <t>43X0023472176</t>
  </si>
  <si>
    <t>湘EX0317</t>
  </si>
  <si>
    <t>杨坤权</t>
  </si>
  <si>
    <t>430502500579</t>
  </si>
  <si>
    <t>4380026532395</t>
  </si>
  <si>
    <t>湘EX0322</t>
  </si>
  <si>
    <t>陈海军</t>
  </si>
  <si>
    <t>430501503042</t>
  </si>
  <si>
    <t>4360023428665</t>
  </si>
  <si>
    <t>湘EX0323</t>
  </si>
  <si>
    <t>罗洁玉</t>
  </si>
  <si>
    <t>430502500521</t>
  </si>
  <si>
    <t>4300026093118</t>
  </si>
  <si>
    <t>湘EX0326</t>
  </si>
  <si>
    <t>胡德兵</t>
  </si>
  <si>
    <t>430502500517</t>
  </si>
  <si>
    <t>4310026096530</t>
  </si>
  <si>
    <t>湘EX0327</t>
  </si>
  <si>
    <t>覃卫良</t>
  </si>
  <si>
    <t>430502500568</t>
  </si>
  <si>
    <t>4380026532145</t>
  </si>
  <si>
    <t>湘EX0329</t>
  </si>
  <si>
    <t>李文彬</t>
  </si>
  <si>
    <t>430502500417</t>
  </si>
  <si>
    <t>43X0023411359</t>
  </si>
  <si>
    <t>湘EX0333</t>
  </si>
  <si>
    <t>刘辉成</t>
  </si>
  <si>
    <t>430501503132</t>
  </si>
  <si>
    <t>4300026532029</t>
  </si>
  <si>
    <t>湘EX0355</t>
  </si>
  <si>
    <t>陈真义</t>
  </si>
  <si>
    <t>430502500467</t>
  </si>
  <si>
    <t>43X0023469489</t>
  </si>
  <si>
    <t>湘EX0356</t>
  </si>
  <si>
    <t>徐小军</t>
  </si>
  <si>
    <t>430502500468</t>
  </si>
  <si>
    <t>4300023469483</t>
  </si>
  <si>
    <t>湘EX0357</t>
  </si>
  <si>
    <t>朱海红</t>
  </si>
  <si>
    <t>430502500416</t>
  </si>
  <si>
    <t>4320023472546</t>
  </si>
  <si>
    <t>湘EX0358</t>
  </si>
  <si>
    <t>刘参军</t>
  </si>
  <si>
    <t>430502500577</t>
  </si>
  <si>
    <t>4340026532321</t>
  </si>
  <si>
    <t>湘EX0360</t>
  </si>
  <si>
    <t>陈方</t>
  </si>
  <si>
    <t>430502500565</t>
  </si>
  <si>
    <t>4390026068941</t>
  </si>
  <si>
    <t>湘EX0363</t>
  </si>
  <si>
    <t>袁新华</t>
  </si>
  <si>
    <t>430502500569</t>
  </si>
  <si>
    <t>4380026532137</t>
  </si>
  <si>
    <t>湘EX0365</t>
  </si>
  <si>
    <t>郑兴熊</t>
  </si>
  <si>
    <t>430502500548</t>
  </si>
  <si>
    <t>4330026101196</t>
  </si>
  <si>
    <t>湘EX0367</t>
  </si>
  <si>
    <t>吴正国</t>
  </si>
  <si>
    <t>430502500490</t>
  </si>
  <si>
    <t>4300026117098</t>
  </si>
  <si>
    <t>湘EX0368</t>
  </si>
  <si>
    <t>阮铁飞</t>
  </si>
  <si>
    <t>430502500578</t>
  </si>
  <si>
    <t>4310026532429</t>
  </si>
  <si>
    <t>湘EX0372</t>
  </si>
  <si>
    <t>钟军</t>
  </si>
  <si>
    <t>430502500470</t>
  </si>
  <si>
    <t>4340023549713</t>
  </si>
  <si>
    <t>湘EX0379</t>
  </si>
  <si>
    <t>陈好平</t>
  </si>
  <si>
    <t>430502500566</t>
  </si>
  <si>
    <t>4350026532141</t>
  </si>
  <si>
    <t>湘EX0387</t>
  </si>
  <si>
    <t>解航</t>
  </si>
  <si>
    <t>430502500497</t>
  </si>
  <si>
    <t>4350023554677</t>
  </si>
  <si>
    <t>湘EX0388</t>
  </si>
  <si>
    <t>陈顺春</t>
  </si>
  <si>
    <t>430502500576</t>
  </si>
  <si>
    <t>4350026532326</t>
  </si>
  <si>
    <t>湘EX0391</t>
  </si>
  <si>
    <t>石朝晖</t>
  </si>
  <si>
    <t>430502500478</t>
  </si>
  <si>
    <t>4310023543804</t>
  </si>
  <si>
    <t>湘EX0398</t>
  </si>
  <si>
    <t>颜波</t>
  </si>
  <si>
    <t>430502500484</t>
  </si>
  <si>
    <t>4300023544015</t>
  </si>
  <si>
    <t>湘EX0399</t>
  </si>
  <si>
    <t>戴少波</t>
  </si>
  <si>
    <t>430502500630</t>
  </si>
  <si>
    <t>4380026523304</t>
  </si>
  <si>
    <t>湘EX0878</t>
  </si>
  <si>
    <t>唐滔</t>
  </si>
  <si>
    <t>430502500606</t>
  </si>
  <si>
    <t>4380028538064</t>
  </si>
  <si>
    <t>湘EX0898</t>
  </si>
  <si>
    <t>隆文兴</t>
  </si>
  <si>
    <t>430502500626</t>
  </si>
  <si>
    <t>4330028537966</t>
  </si>
  <si>
    <t>湘EX0899</t>
  </si>
  <si>
    <t>熊福军</t>
  </si>
  <si>
    <t>430501503136</t>
  </si>
  <si>
    <t>4380026532025</t>
  </si>
  <si>
    <t>湘EX1091</t>
  </si>
  <si>
    <t>刘银祥</t>
  </si>
  <si>
    <t>430501503134</t>
  </si>
  <si>
    <t>4310026499252</t>
  </si>
  <si>
    <t>湘EX1123</t>
  </si>
  <si>
    <t>孙先金</t>
  </si>
  <si>
    <t>430502500474</t>
  </si>
  <si>
    <t>4370023508800</t>
  </si>
  <si>
    <t>湘EX1128</t>
  </si>
  <si>
    <t>蒋艳辉</t>
  </si>
  <si>
    <t>430502500440</t>
  </si>
  <si>
    <t>4380023472180</t>
  </si>
  <si>
    <t>湘EX1578</t>
  </si>
  <si>
    <t>田更祥</t>
  </si>
  <si>
    <t>430502500406</t>
  </si>
  <si>
    <t>43X0023428074</t>
  </si>
  <si>
    <t>湘EX1636</t>
  </si>
  <si>
    <t>王青锋</t>
  </si>
  <si>
    <t>430501503060</t>
  </si>
  <si>
    <t>4380023411242</t>
  </si>
  <si>
    <t>湘EX1736</t>
  </si>
  <si>
    <t>陈巨宏</t>
  </si>
  <si>
    <t>430502500512</t>
  </si>
  <si>
    <t>4350026097422</t>
  </si>
  <si>
    <t>湘EX1855</t>
  </si>
  <si>
    <t>熊新平</t>
  </si>
  <si>
    <t>430502500510</t>
  </si>
  <si>
    <t>4320026092937</t>
  </si>
  <si>
    <t>湘EX1856</t>
  </si>
  <si>
    <t>李正求</t>
  </si>
  <si>
    <t>430502500547</t>
  </si>
  <si>
    <t>4320026101160</t>
  </si>
  <si>
    <t>湘EX1857</t>
  </si>
  <si>
    <t>刘新平</t>
  </si>
  <si>
    <t>430502500507</t>
  </si>
  <si>
    <t>4320026097143</t>
  </si>
  <si>
    <t>湘EX1858</t>
  </si>
  <si>
    <t>车拥军</t>
  </si>
  <si>
    <t>430502500523</t>
  </si>
  <si>
    <t>4390026093217</t>
  </si>
  <si>
    <t>湘EX1860</t>
  </si>
  <si>
    <t>杨彪</t>
  </si>
  <si>
    <t>430502500550</t>
  </si>
  <si>
    <t>4390026101248</t>
  </si>
  <si>
    <t>湘EX1861</t>
  </si>
  <si>
    <t>430502500549</t>
  </si>
  <si>
    <t>4350026101231</t>
  </si>
  <si>
    <t>湘EX1866</t>
  </si>
  <si>
    <t>唐小明</t>
  </si>
  <si>
    <t>430502500352</t>
  </si>
  <si>
    <t>4380019279674</t>
  </si>
  <si>
    <t>湘EX2202</t>
  </si>
  <si>
    <t>刘胜强</t>
  </si>
  <si>
    <t>430502500356</t>
  </si>
  <si>
    <t>4380019228475</t>
  </si>
  <si>
    <t>湘EX2206</t>
  </si>
  <si>
    <t>刘够粮</t>
  </si>
  <si>
    <t>430502500359</t>
  </si>
  <si>
    <t>4310019279784</t>
  </si>
  <si>
    <t>湘EX2221</t>
  </si>
  <si>
    <t>曹跃阶</t>
  </si>
  <si>
    <t>430502500288</t>
  </si>
  <si>
    <t>4370018409151</t>
  </si>
  <si>
    <t>湘EX2222</t>
  </si>
  <si>
    <t>岳桂平</t>
  </si>
  <si>
    <t>430501502965</t>
  </si>
  <si>
    <t>4350019277729</t>
  </si>
  <si>
    <t>湘EX2227</t>
  </si>
  <si>
    <t>刘永元</t>
  </si>
  <si>
    <t>430501502952</t>
  </si>
  <si>
    <t>4330019279914</t>
  </si>
  <si>
    <t>湘EX2232</t>
  </si>
  <si>
    <t>曾正南</t>
  </si>
  <si>
    <t>430501502950</t>
  </si>
  <si>
    <t>4380019279884</t>
  </si>
  <si>
    <t>湘EX2257</t>
  </si>
  <si>
    <t>罗建勇</t>
  </si>
  <si>
    <t>430502500342</t>
  </si>
  <si>
    <t>4390019277985</t>
  </si>
  <si>
    <t>湘EX2358</t>
  </si>
  <si>
    <t>邓朝军</t>
  </si>
  <si>
    <t>430501502951</t>
  </si>
  <si>
    <t>4350019279524</t>
  </si>
  <si>
    <t>湘EX2360</t>
  </si>
  <si>
    <t>陶成钧</t>
  </si>
  <si>
    <t>430501502964</t>
  </si>
  <si>
    <t>4330019277800</t>
  </si>
  <si>
    <t>湘EX2367</t>
  </si>
  <si>
    <t>罗风方</t>
  </si>
  <si>
    <t>430502500292</t>
  </si>
  <si>
    <t>4300019187209</t>
  </si>
  <si>
    <t>湘EX2622</t>
  </si>
  <si>
    <t>吕伟</t>
  </si>
  <si>
    <t>430502500306</t>
  </si>
  <si>
    <t>43X0019280614</t>
  </si>
  <si>
    <t>湘EX2623</t>
  </si>
  <si>
    <t>杨俊爱</t>
  </si>
  <si>
    <t>430502500305</t>
  </si>
  <si>
    <t>4310019280617</t>
  </si>
  <si>
    <t>湘EX2625</t>
  </si>
  <si>
    <t>刘文平</t>
  </si>
  <si>
    <t>430501502895</t>
  </si>
  <si>
    <t>4300018409339</t>
  </si>
  <si>
    <t>湘EX2626</t>
  </si>
  <si>
    <t>陈爱国</t>
  </si>
  <si>
    <t>430502500298</t>
  </si>
  <si>
    <t>4320019280146</t>
  </si>
  <si>
    <t>湘EX2627</t>
  </si>
  <si>
    <t>谢平均</t>
  </si>
  <si>
    <t>430502500289</t>
  </si>
  <si>
    <t>43X0018409155</t>
  </si>
  <si>
    <t>湘EX2628</t>
  </si>
  <si>
    <t>尹利军</t>
  </si>
  <si>
    <t>430501502902</t>
  </si>
  <si>
    <t>4300019186576</t>
  </si>
  <si>
    <t>湘EX2629</t>
  </si>
  <si>
    <t>李重九</t>
  </si>
  <si>
    <t>430502500320</t>
  </si>
  <si>
    <t>4340019247962</t>
  </si>
  <si>
    <t>湘EX2630</t>
  </si>
  <si>
    <t>陈舜息</t>
  </si>
  <si>
    <t>430502500321</t>
  </si>
  <si>
    <t>4360019247006</t>
  </si>
  <si>
    <t>湘EX2631</t>
  </si>
  <si>
    <t>黄小龙</t>
  </si>
  <si>
    <t>430501502921</t>
  </si>
  <si>
    <t>4350019280632</t>
  </si>
  <si>
    <t>湘EX2632</t>
  </si>
  <si>
    <t>蒋学明</t>
  </si>
  <si>
    <t>430502500296</t>
  </si>
  <si>
    <t>4350019186310</t>
  </si>
  <si>
    <t>湘EX2633</t>
  </si>
  <si>
    <t>李锡平</t>
  </si>
  <si>
    <t>430502500330</t>
  </si>
  <si>
    <t>43X0019294326</t>
  </si>
  <si>
    <t>湘EX2635</t>
  </si>
  <si>
    <t>唐红春</t>
  </si>
  <si>
    <t>430501502916</t>
  </si>
  <si>
    <t>4380019280440</t>
  </si>
  <si>
    <t>湘EX2636</t>
  </si>
  <si>
    <t>向洪海</t>
  </si>
  <si>
    <t>430501502901</t>
  </si>
  <si>
    <t>4350019186629</t>
  </si>
  <si>
    <t>湘EX2637</t>
  </si>
  <si>
    <t>刘汪洋</t>
  </si>
  <si>
    <t>430501502896</t>
  </si>
  <si>
    <t>4320018333829</t>
  </si>
  <si>
    <t>湘EX2638</t>
  </si>
  <si>
    <t>谢双</t>
  </si>
  <si>
    <t>430502500299</t>
  </si>
  <si>
    <t>4360019280167</t>
  </si>
  <si>
    <t>湘EX2639</t>
  </si>
  <si>
    <t>何庆文</t>
  </si>
  <si>
    <t>430502500307</t>
  </si>
  <si>
    <t>4370019280600</t>
  </si>
  <si>
    <t>湘EX2648</t>
  </si>
  <si>
    <t>李桥生</t>
  </si>
  <si>
    <t>430502500339</t>
  </si>
  <si>
    <t>4320019294214</t>
  </si>
  <si>
    <t>湘EX2651</t>
  </si>
  <si>
    <t>李康</t>
  </si>
  <si>
    <t>430502500677</t>
  </si>
  <si>
    <t>4330019280444</t>
  </si>
  <si>
    <t>湘EX2652</t>
  </si>
  <si>
    <t>陈福军</t>
  </si>
  <si>
    <t>430502500357</t>
  </si>
  <si>
    <t>43X0019279839</t>
  </si>
  <si>
    <t>湘EX2653</t>
  </si>
  <si>
    <t>杨伟勋</t>
  </si>
  <si>
    <t>430501502915</t>
  </si>
  <si>
    <t>4380019280278</t>
  </si>
  <si>
    <t>湘EX2655</t>
  </si>
  <si>
    <t>刘友军</t>
  </si>
  <si>
    <t>430502500300</t>
  </si>
  <si>
    <t>4390019280157</t>
  </si>
  <si>
    <t>湘EX2656</t>
  </si>
  <si>
    <t>徐干祥</t>
  </si>
  <si>
    <t>430502500297</t>
  </si>
  <si>
    <t>43X0019186392</t>
  </si>
  <si>
    <t>湘EX2657</t>
  </si>
  <si>
    <t>龙几香</t>
  </si>
  <si>
    <t>430501502900</t>
  </si>
  <si>
    <t>4330019186633</t>
  </si>
  <si>
    <t>湘EX2658</t>
  </si>
  <si>
    <t>张永德</t>
  </si>
  <si>
    <t>430502500294</t>
  </si>
  <si>
    <t>4330019234060</t>
  </si>
  <si>
    <t>湘EX2659</t>
  </si>
  <si>
    <t>高珑耘</t>
  </si>
  <si>
    <t>430501502939</t>
  </si>
  <si>
    <t>4380019294240</t>
  </si>
  <si>
    <t>湘EX2660</t>
  </si>
  <si>
    <t>陈爱明</t>
  </si>
  <si>
    <t>430502500430</t>
  </si>
  <si>
    <t>4340023384433</t>
  </si>
  <si>
    <t>湘EX2679</t>
  </si>
  <si>
    <t>唐槐芝</t>
  </si>
  <si>
    <t>430501503078</t>
  </si>
  <si>
    <t>4310023383769</t>
  </si>
  <si>
    <t>湘EX2825</t>
  </si>
  <si>
    <t>段爱军</t>
  </si>
  <si>
    <t>430502500619</t>
  </si>
  <si>
    <t>4350026563974</t>
  </si>
  <si>
    <t>湘EX2906</t>
  </si>
  <si>
    <t>王滔</t>
  </si>
  <si>
    <t>430502500617</t>
  </si>
  <si>
    <t>4370028538455</t>
  </si>
  <si>
    <t>湘EX2908</t>
  </si>
  <si>
    <t>何文忠</t>
  </si>
  <si>
    <t>430502500618</t>
  </si>
  <si>
    <t>4300028523320</t>
  </si>
  <si>
    <t>湘EX2909</t>
  </si>
  <si>
    <t>罗贵湘</t>
  </si>
  <si>
    <t>430501503153</t>
  </si>
  <si>
    <t>4320028509612</t>
  </si>
  <si>
    <t>湘EX2918</t>
  </si>
  <si>
    <t>岳建勋</t>
  </si>
  <si>
    <t>430502500627</t>
  </si>
  <si>
    <t>4370026523146</t>
  </si>
  <si>
    <t>湘EX2928</t>
  </si>
  <si>
    <t>刘权</t>
  </si>
  <si>
    <t>430502500544</t>
  </si>
  <si>
    <t>4350026101200</t>
  </si>
  <si>
    <t>湘EX2929</t>
  </si>
  <si>
    <t>杨海军</t>
  </si>
  <si>
    <t>430502500637</t>
  </si>
  <si>
    <t>4380026524699</t>
  </si>
  <si>
    <t>湘EX2939</t>
  </si>
  <si>
    <t>邓颜波</t>
  </si>
  <si>
    <t>430501503031</t>
  </si>
  <si>
    <t>4360023378421</t>
  </si>
  <si>
    <t>湘EX3108</t>
  </si>
  <si>
    <t>陈春龙</t>
  </si>
  <si>
    <t>430501503061</t>
  </si>
  <si>
    <t>4300023411246</t>
  </si>
  <si>
    <t>湘EX3128</t>
  </si>
  <si>
    <t>430502500428</t>
  </si>
  <si>
    <t>4390023384264</t>
  </si>
  <si>
    <t>湘EX3358</t>
  </si>
  <si>
    <t>姚都平</t>
  </si>
  <si>
    <t>430501503021</t>
  </si>
  <si>
    <t>4310023378071</t>
  </si>
  <si>
    <t>湘EX3885</t>
  </si>
  <si>
    <t>曹小生</t>
  </si>
  <si>
    <t>430502500516</t>
  </si>
  <si>
    <t>4370026097466</t>
  </si>
  <si>
    <t>湘EX5286</t>
  </si>
  <si>
    <t>李文华</t>
  </si>
  <si>
    <t>430501503045</t>
  </si>
  <si>
    <t>43X0023430185</t>
  </si>
  <si>
    <t>湘EX5982</t>
  </si>
  <si>
    <t>邓志强</t>
  </si>
  <si>
    <t>430502500437</t>
  </si>
  <si>
    <t>43X0023384043</t>
  </si>
  <si>
    <t>湘EX5995</t>
  </si>
  <si>
    <t>马勇忠</t>
  </si>
  <si>
    <t>430502500369</t>
  </si>
  <si>
    <t>4340023367027</t>
  </si>
  <si>
    <t>湘EX5998</t>
  </si>
  <si>
    <t>陈小胜</t>
  </si>
  <si>
    <t>430502500438</t>
  </si>
  <si>
    <t>4320023384039</t>
  </si>
  <si>
    <t>湘EX6600</t>
  </si>
  <si>
    <t>廖又平</t>
  </si>
  <si>
    <t>430502500378</t>
  </si>
  <si>
    <t>4360023428682</t>
  </si>
  <si>
    <t>湘EX6650</t>
  </si>
  <si>
    <t>夏红武</t>
  </si>
  <si>
    <t>430501503028</t>
  </si>
  <si>
    <t>4330023378070</t>
  </si>
  <si>
    <t>湘EX6660</t>
  </si>
  <si>
    <t>曾胜国</t>
  </si>
  <si>
    <t>430501503020</t>
  </si>
  <si>
    <t>4370023378020</t>
  </si>
  <si>
    <t>湘EX6679</t>
  </si>
  <si>
    <t>谢新忠</t>
  </si>
  <si>
    <t>430502500422</t>
  </si>
  <si>
    <t>4380023472641</t>
  </si>
  <si>
    <t>湘EX6680</t>
  </si>
  <si>
    <t>张伟</t>
  </si>
  <si>
    <t>430502500374</t>
  </si>
  <si>
    <t>4350023428894</t>
  </si>
  <si>
    <t>湘EX6800</t>
  </si>
  <si>
    <t>李雄斌</t>
  </si>
  <si>
    <t>430502500414</t>
  </si>
  <si>
    <t>4340023411294</t>
  </si>
  <si>
    <t>湘EX6811</t>
  </si>
  <si>
    <t>杨中平</t>
  </si>
  <si>
    <t>430502500371</t>
  </si>
  <si>
    <t>4300023367063</t>
  </si>
  <si>
    <t>湘EX6861</t>
  </si>
  <si>
    <t>王交平</t>
  </si>
  <si>
    <t>430502500375</t>
  </si>
  <si>
    <t>4360023428875</t>
  </si>
  <si>
    <t>湘EX6862</t>
  </si>
  <si>
    <t>姚招祥</t>
  </si>
  <si>
    <t>430502500407</t>
  </si>
  <si>
    <t>4390023428417</t>
  </si>
  <si>
    <t>湘EX6879</t>
  </si>
  <si>
    <t>胡忠良</t>
  </si>
  <si>
    <t>430502500427</t>
  </si>
  <si>
    <t>4380023384375</t>
  </si>
  <si>
    <t>湘EX6893</t>
  </si>
  <si>
    <t>何成校</t>
  </si>
  <si>
    <t>430502500429</t>
  </si>
  <si>
    <t>4340023472019</t>
  </si>
  <si>
    <t>湘EX6922</t>
  </si>
  <si>
    <t>黄杨超</t>
  </si>
  <si>
    <t>430501503059</t>
  </si>
  <si>
    <t>4320023411271</t>
  </si>
  <si>
    <t>湘EX6935</t>
  </si>
  <si>
    <t>曹飞生</t>
  </si>
  <si>
    <t>430502500373</t>
  </si>
  <si>
    <t>4350023428898</t>
  </si>
  <si>
    <t>湘EX6981</t>
  </si>
  <si>
    <t>岳龙</t>
  </si>
  <si>
    <t>430501503058</t>
  </si>
  <si>
    <t>43X0023411250</t>
  </si>
  <si>
    <t>湘EX7777</t>
  </si>
  <si>
    <t>李邦发</t>
  </si>
  <si>
    <t>430502500419</t>
  </si>
  <si>
    <t>4300023472637</t>
  </si>
  <si>
    <t>湘EX7876</t>
  </si>
  <si>
    <t>周晓国</t>
  </si>
  <si>
    <t>430502500658</t>
  </si>
  <si>
    <t>43X0026525901</t>
  </si>
  <si>
    <t>湘EX8287</t>
  </si>
  <si>
    <t>李金华</t>
  </si>
  <si>
    <t>430501503162</t>
  </si>
  <si>
    <t>4340026524981</t>
  </si>
  <si>
    <t>湘EX8288</t>
  </si>
  <si>
    <t>黄联民</t>
  </si>
  <si>
    <t>430501503029</t>
  </si>
  <si>
    <t>4310023378114</t>
  </si>
  <si>
    <t>湘EX8389</t>
  </si>
  <si>
    <t>姚珍武</t>
  </si>
  <si>
    <t>430502500678</t>
  </si>
  <si>
    <t>4310023428953</t>
  </si>
  <si>
    <t>湘EX8767</t>
  </si>
  <si>
    <t>刘爱军</t>
  </si>
  <si>
    <t>430501503064</t>
  </si>
  <si>
    <t>4360023383615</t>
  </si>
  <si>
    <t>湘EX8905</t>
  </si>
  <si>
    <t>李帮权</t>
  </si>
  <si>
    <t>430502500404</t>
  </si>
  <si>
    <t>4340023428263</t>
  </si>
  <si>
    <t>湘EX8918</t>
  </si>
  <si>
    <t>龙直安</t>
  </si>
  <si>
    <t>430502500659</t>
  </si>
  <si>
    <t>4320026525905</t>
  </si>
  <si>
    <t>湘EX8982</t>
  </si>
  <si>
    <t>李志勇</t>
  </si>
  <si>
    <t>430502500511</t>
  </si>
  <si>
    <t>4390026097442</t>
  </si>
  <si>
    <t>湘EX8983</t>
  </si>
  <si>
    <t>唐本华</t>
  </si>
  <si>
    <t>430501503048</t>
  </si>
  <si>
    <t>4380023428230</t>
  </si>
  <si>
    <t>湘EX8999</t>
  </si>
  <si>
    <t>任吉</t>
  </si>
  <si>
    <t>430502500444</t>
  </si>
  <si>
    <t>4350023534803</t>
  </si>
  <si>
    <t>湘EX9026</t>
  </si>
  <si>
    <t>张理君</t>
  </si>
  <si>
    <t>430502500372</t>
  </si>
  <si>
    <t>4380023367008</t>
  </si>
  <si>
    <t>湘EX9079</t>
  </si>
  <si>
    <t>张志祥</t>
  </si>
  <si>
    <t>430502500426</t>
  </si>
  <si>
    <t>4350023384364</t>
  </si>
  <si>
    <t>湘EX9091</t>
  </si>
  <si>
    <t>余敏</t>
  </si>
  <si>
    <t>430502500415</t>
  </si>
  <si>
    <t>4370023411439</t>
  </si>
  <si>
    <t>湘EX9165</t>
  </si>
  <si>
    <t>姚运粮</t>
  </si>
  <si>
    <t>430501503043</t>
  </si>
  <si>
    <t>4330023428661</t>
  </si>
  <si>
    <t>湘EX9177</t>
  </si>
  <si>
    <t>袁安均</t>
  </si>
  <si>
    <t>430502500421</t>
  </si>
  <si>
    <t>4390023384453</t>
  </si>
  <si>
    <t>湘EX9225</t>
  </si>
  <si>
    <t>李铁军</t>
  </si>
  <si>
    <t>430502500393</t>
  </si>
  <si>
    <t>4380023430205</t>
  </si>
  <si>
    <t>湘EX9233</t>
  </si>
  <si>
    <t>刘劲松</t>
  </si>
  <si>
    <t>430501503052</t>
  </si>
  <si>
    <t>4300023430372</t>
  </si>
  <si>
    <t>湘EX9256</t>
  </si>
  <si>
    <t>覃骏前</t>
  </si>
  <si>
    <t>430501503065</t>
  </si>
  <si>
    <t>4330023383611</t>
  </si>
  <si>
    <t>湘EX9265</t>
  </si>
  <si>
    <t>蒋军</t>
  </si>
  <si>
    <t>430501503046</t>
  </si>
  <si>
    <t>43X0023428193</t>
  </si>
  <si>
    <t>湘EX9282</t>
  </si>
  <si>
    <t>黄华</t>
  </si>
  <si>
    <t>430502500420</t>
  </si>
  <si>
    <t>4350023472626</t>
  </si>
  <si>
    <t>湘EX9285</t>
  </si>
  <si>
    <t>夏志祥</t>
  </si>
  <si>
    <t>430501503026</t>
  </si>
  <si>
    <t>4360023378138</t>
  </si>
  <si>
    <t>湘EX9290</t>
  </si>
  <si>
    <t>陶洲安</t>
  </si>
  <si>
    <t>430502500418</t>
  </si>
  <si>
    <t>4360023384477</t>
  </si>
  <si>
    <t>湘EX9322</t>
  </si>
  <si>
    <t>陶选能</t>
  </si>
  <si>
    <t>430502500443</t>
  </si>
  <si>
    <t>4390023472350</t>
  </si>
  <si>
    <t>湘EX9327</t>
  </si>
  <si>
    <t>徐跃平</t>
  </si>
  <si>
    <t>430502500405</t>
  </si>
  <si>
    <t>4310023428438</t>
  </si>
  <si>
    <t>湘EX9522</t>
  </si>
  <si>
    <t>吴向军</t>
  </si>
  <si>
    <t>430501503022</t>
  </si>
  <si>
    <t>4380023378940</t>
  </si>
  <si>
    <t>湘EX9598</t>
  </si>
  <si>
    <t>430501503047</t>
  </si>
  <si>
    <t>4300023428220</t>
  </si>
  <si>
    <t>湘EX9600</t>
  </si>
  <si>
    <t>唐文煜</t>
  </si>
  <si>
    <t>430501503053</t>
  </si>
  <si>
    <t>4340023428117</t>
  </si>
  <si>
    <t>湘EX9619</t>
  </si>
  <si>
    <t>姚智明</t>
  </si>
  <si>
    <t>430502500408</t>
  </si>
  <si>
    <t>4370023383699</t>
  </si>
  <si>
    <t>湘EX9636</t>
  </si>
  <si>
    <t>任雨</t>
  </si>
  <si>
    <t>430502500394</t>
  </si>
  <si>
    <t>4350023428318</t>
  </si>
  <si>
    <t>湘EX9707</t>
  </si>
  <si>
    <t>周恭康</t>
  </si>
  <si>
    <t>430502500536</t>
  </si>
  <si>
    <t>4310026101085</t>
  </si>
  <si>
    <t>湘EX9823</t>
  </si>
  <si>
    <t>彭鑫</t>
  </si>
  <si>
    <t>430502500649</t>
  </si>
  <si>
    <t>4340026446507</t>
  </si>
  <si>
    <t>湘EX9839</t>
  </si>
  <si>
    <t>谢建国</t>
  </si>
  <si>
    <t>430502500503</t>
  </si>
  <si>
    <t>4380026121334</t>
  </si>
  <si>
    <t>湘EX9897</t>
  </si>
  <si>
    <t>陈新华</t>
  </si>
  <si>
    <t>430501503049</t>
  </si>
  <si>
    <t>4370023430326</t>
  </si>
  <si>
    <t>湘EX9898</t>
  </si>
  <si>
    <t>莫万山</t>
  </si>
  <si>
    <t>430501503044</t>
  </si>
  <si>
    <t>4320023430846</t>
  </si>
  <si>
    <t>湘EX9902</t>
  </si>
  <si>
    <t>何雄华</t>
  </si>
  <si>
    <t>430502500370</t>
  </si>
  <si>
    <t>4380023367004</t>
  </si>
  <si>
    <t>湘EX9981</t>
  </si>
  <si>
    <t>姚作民</t>
  </si>
  <si>
    <t>430502500664</t>
  </si>
  <si>
    <t>4390030997037</t>
  </si>
  <si>
    <t>湘EX9609</t>
  </si>
  <si>
    <t>唐上生</t>
  </si>
  <si>
    <t>430502500665</t>
  </si>
  <si>
    <t>4300029645493</t>
  </si>
  <si>
    <t>湘EX1318</t>
  </si>
  <si>
    <t>金斌辉</t>
  </si>
  <si>
    <t>430502500666</t>
  </si>
  <si>
    <t>4330030997513</t>
  </si>
  <si>
    <t>湘EX5886</t>
  </si>
  <si>
    <t>汤绍和</t>
  </si>
  <si>
    <t>430502500667</t>
  </si>
  <si>
    <t>4360030997596</t>
  </si>
  <si>
    <t>湘EX9589</t>
  </si>
  <si>
    <t>张再辉</t>
  </si>
  <si>
    <t>430502500668</t>
  </si>
  <si>
    <t>4310030997657</t>
  </si>
  <si>
    <t>湘EX5959</t>
  </si>
  <si>
    <t>覃厚继</t>
  </si>
  <si>
    <t>430502500669</t>
  </si>
  <si>
    <t>4310030997419</t>
  </si>
  <si>
    <t>湘EX6000</t>
  </si>
  <si>
    <t>谢鑫</t>
  </si>
  <si>
    <t>430500501151</t>
  </si>
  <si>
    <t>4360031069867</t>
  </si>
  <si>
    <t>湘EX8786</t>
  </si>
  <si>
    <t>谢佳军</t>
  </si>
  <si>
    <t>430501503178</t>
  </si>
  <si>
    <t>4340031069871</t>
  </si>
  <si>
    <t>湘EX9778</t>
  </si>
  <si>
    <t>邵阳市鸿祥汽车服务有限公司</t>
  </si>
  <si>
    <t>陶小平</t>
  </si>
  <si>
    <t>430502500494</t>
  </si>
  <si>
    <t>4340023491637</t>
  </si>
  <si>
    <t>湘EX1189</t>
  </si>
  <si>
    <t>大众牌</t>
  </si>
  <si>
    <t>曾智华</t>
  </si>
  <si>
    <t>430502500526</t>
  </si>
  <si>
    <t>43X0026096769</t>
  </si>
  <si>
    <t>湘EX1256</t>
  </si>
  <si>
    <t>曾胜峰</t>
  </si>
  <si>
    <t>430502500466</t>
  </si>
  <si>
    <t>4380023548106</t>
  </si>
  <si>
    <t>湘EX1292</t>
  </si>
  <si>
    <t>王飞</t>
  </si>
  <si>
    <t>430502500385</t>
  </si>
  <si>
    <t>4330023428692</t>
  </si>
  <si>
    <t>湘EX1422</t>
  </si>
  <si>
    <t>陈金权</t>
  </si>
  <si>
    <t>430501503057</t>
  </si>
  <si>
    <t>4320023428274</t>
  </si>
  <si>
    <t>湘EX1559</t>
  </si>
  <si>
    <t>钟晚阳</t>
  </si>
  <si>
    <t>430502500515</t>
  </si>
  <si>
    <t>4320026097376</t>
  </si>
  <si>
    <t>湘EX1588</t>
  </si>
  <si>
    <t>杨伟</t>
  </si>
  <si>
    <t>430502500384</t>
  </si>
  <si>
    <t>4360023430772</t>
  </si>
  <si>
    <t>湘EX2261</t>
  </si>
  <si>
    <t>张胜飞</t>
  </si>
  <si>
    <t>430502500349</t>
  </si>
  <si>
    <t>4320019293293</t>
  </si>
  <si>
    <t>湘EX2356</t>
  </si>
  <si>
    <t>杨明勇</t>
  </si>
  <si>
    <t>430502500387</t>
  </si>
  <si>
    <t>4330023430829</t>
  </si>
  <si>
    <t>湘EX2416</t>
  </si>
  <si>
    <t>苏宁宁</t>
  </si>
  <si>
    <t>430502500348</t>
  </si>
  <si>
    <t>4370019293301</t>
  </si>
  <si>
    <t>湘EX2823</t>
  </si>
  <si>
    <t>吴寒</t>
  </si>
  <si>
    <t>430501503006</t>
  </si>
  <si>
    <t>4370020999507</t>
  </si>
  <si>
    <t>湘EX2827</t>
  </si>
  <si>
    <t>唐海燕</t>
  </si>
  <si>
    <t>430502500351</t>
  </si>
  <si>
    <t>4320019293360</t>
  </si>
  <si>
    <t>湘EX2830</t>
  </si>
  <si>
    <t>蔡正美</t>
  </si>
  <si>
    <t>430501503055</t>
  </si>
  <si>
    <t>4360023428224</t>
  </si>
  <si>
    <t>湘EX2850</t>
  </si>
  <si>
    <t>潘胜文</t>
  </si>
  <si>
    <t>430502500343</t>
  </si>
  <si>
    <t>4360019228094</t>
  </si>
  <si>
    <t>湘EX2953</t>
  </si>
  <si>
    <t>雷会议</t>
  </si>
  <si>
    <t>430502500350</t>
  </si>
  <si>
    <t>4300019228090</t>
  </si>
  <si>
    <t>湘EX2957</t>
  </si>
  <si>
    <t>龙成峰</t>
  </si>
  <si>
    <t>430502500365</t>
  </si>
  <si>
    <t>4350021051531</t>
  </si>
  <si>
    <t>湘EX2958</t>
  </si>
  <si>
    <t>孟卫权</t>
  </si>
  <si>
    <t>430501502948</t>
  </si>
  <si>
    <t>4380019228413</t>
  </si>
  <si>
    <t>湘EX2959</t>
  </si>
  <si>
    <t>黄双喜</t>
  </si>
  <si>
    <t>430501502947</t>
  </si>
  <si>
    <t>4370019228299</t>
  </si>
  <si>
    <t>湘EX2962</t>
  </si>
  <si>
    <t>覃邵雄</t>
  </si>
  <si>
    <t>430502500386</t>
  </si>
  <si>
    <t>4310023430645</t>
  </si>
  <si>
    <t>湘EX2963</t>
  </si>
  <si>
    <t>吴志友</t>
  </si>
  <si>
    <t>430501502973</t>
  </si>
  <si>
    <t>4330019191685</t>
  </si>
  <si>
    <t>湘EX2965</t>
  </si>
  <si>
    <t>354</t>
  </si>
  <si>
    <t>曾浩</t>
  </si>
  <si>
    <t>430501502972</t>
  </si>
  <si>
    <t>4360019191689</t>
  </si>
  <si>
    <t>湘EX2969</t>
  </si>
  <si>
    <t>肖钢</t>
  </si>
  <si>
    <t>430502500346</t>
  </si>
  <si>
    <t>4320019293309</t>
  </si>
  <si>
    <t>湘EX2971</t>
  </si>
  <si>
    <t>张小科</t>
  </si>
  <si>
    <t>430501503008</t>
  </si>
  <si>
    <t>4370021080403</t>
  </si>
  <si>
    <t>湘EX2972</t>
  </si>
  <si>
    <t>秦伟雄</t>
  </si>
  <si>
    <t>430502500395</t>
  </si>
  <si>
    <t>4310023430203</t>
  </si>
  <si>
    <t>湘EX2975</t>
  </si>
  <si>
    <t>黄能志</t>
  </si>
  <si>
    <t>430501503075</t>
  </si>
  <si>
    <t>4330023383513</t>
  </si>
  <si>
    <t>湘EX2976</t>
  </si>
  <si>
    <t>曾宝云</t>
  </si>
  <si>
    <t>430502500345</t>
  </si>
  <si>
    <t>4350019293297</t>
  </si>
  <si>
    <t>湘EX2980</t>
  </si>
  <si>
    <t>周俭军</t>
  </si>
  <si>
    <t>430502500354</t>
  </si>
  <si>
    <t>4380019279566</t>
  </si>
  <si>
    <t>湘EX2983</t>
  </si>
  <si>
    <t>吕海东</t>
  </si>
  <si>
    <t>430501502966</t>
  </si>
  <si>
    <t>4340019191624</t>
  </si>
  <si>
    <t>湘EX2985</t>
  </si>
  <si>
    <t>吴飞祥</t>
  </si>
  <si>
    <t>430502500344</t>
  </si>
  <si>
    <t>43X0019293305</t>
  </si>
  <si>
    <t>湘EX2986</t>
  </si>
  <si>
    <t>邹星明</t>
  </si>
  <si>
    <t>430501503007</t>
  </si>
  <si>
    <t>4380021080193</t>
  </si>
  <si>
    <t>湘EX2991</t>
  </si>
  <si>
    <t>赵君波</t>
  </si>
  <si>
    <t>430501502954</t>
  </si>
  <si>
    <t>4350019279870</t>
  </si>
  <si>
    <t>湘EX2993</t>
  </si>
  <si>
    <t>夏登</t>
  </si>
  <si>
    <t>430501502953</t>
  </si>
  <si>
    <t>4320019227987</t>
  </si>
  <si>
    <t>湘EX2995</t>
  </si>
  <si>
    <t>陈落生</t>
  </si>
  <si>
    <t>430501503011</t>
  </si>
  <si>
    <t>4340020952679</t>
  </si>
  <si>
    <t>湘EX3000</t>
  </si>
  <si>
    <t>黄立红</t>
  </si>
  <si>
    <t>430502500388</t>
  </si>
  <si>
    <t>4390023430776</t>
  </si>
  <si>
    <t>湘EX3111</t>
  </si>
  <si>
    <t>谭美红</t>
  </si>
  <si>
    <t>430502500486</t>
  </si>
  <si>
    <t>43X0023511783</t>
  </si>
  <si>
    <t>湘EX3232</t>
  </si>
  <si>
    <t>朱铁军</t>
  </si>
  <si>
    <t>430501503085</t>
  </si>
  <si>
    <t>4390023472185</t>
  </si>
  <si>
    <t>湘EX3338</t>
  </si>
  <si>
    <t>邓春益</t>
  </si>
  <si>
    <t>430501503117</t>
  </si>
  <si>
    <t>4330026499153</t>
  </si>
  <si>
    <t>湘EX3456</t>
  </si>
  <si>
    <t>岳永红</t>
  </si>
  <si>
    <t>430501502980</t>
  </si>
  <si>
    <t>4300021051203</t>
  </si>
  <si>
    <t>湘EX3881</t>
  </si>
  <si>
    <t>朱小君</t>
  </si>
  <si>
    <t>430502500396</t>
  </si>
  <si>
    <t>4360023428083</t>
  </si>
  <si>
    <t>湘EX4555</t>
  </si>
  <si>
    <t>江灿明</t>
  </si>
  <si>
    <t>430502500529</t>
  </si>
  <si>
    <t>4310026096843</t>
  </si>
  <si>
    <t>湘EX4778</t>
  </si>
  <si>
    <t>邓双喜</t>
  </si>
  <si>
    <t>430502500441</t>
  </si>
  <si>
    <t>4380023472177</t>
  </si>
  <si>
    <t>湘EX5332</t>
  </si>
  <si>
    <t>刘唐益</t>
  </si>
  <si>
    <t>430502500362</t>
  </si>
  <si>
    <t>4360019227808</t>
  </si>
  <si>
    <t>湘EX5350</t>
  </si>
  <si>
    <t>廖志荣</t>
  </si>
  <si>
    <t>430502500410</t>
  </si>
  <si>
    <t>43X0023383661</t>
  </si>
  <si>
    <t>湘EX5362</t>
  </si>
  <si>
    <t>刘益平</t>
  </si>
  <si>
    <t>430502500361</t>
  </si>
  <si>
    <t>43X0019227921</t>
  </si>
  <si>
    <t>湘EX5368</t>
  </si>
  <si>
    <t>伍顺祥</t>
  </si>
  <si>
    <t>430501502967</t>
  </si>
  <si>
    <t>4390019191620</t>
  </si>
  <si>
    <t>湘EX5380</t>
  </si>
  <si>
    <t>申素莲</t>
  </si>
  <si>
    <t>430502500355</t>
  </si>
  <si>
    <t>4310019279595</t>
  </si>
  <si>
    <t>湘EX5388</t>
  </si>
  <si>
    <t>刘景贵</t>
  </si>
  <si>
    <t>430501502979</t>
  </si>
  <si>
    <t>4380021051230</t>
  </si>
  <si>
    <t>湘EX5396</t>
  </si>
  <si>
    <t>李四清</t>
  </si>
  <si>
    <t>430501503074</t>
  </si>
  <si>
    <t>4330023383527</t>
  </si>
  <si>
    <t>湘EX5976</t>
  </si>
  <si>
    <t>刘小军</t>
  </si>
  <si>
    <t>430502500409</t>
  </si>
  <si>
    <t>4310023383657</t>
  </si>
  <si>
    <t>湘EX5981</t>
  </si>
  <si>
    <t>李中强</t>
  </si>
  <si>
    <t>430501502982</t>
  </si>
  <si>
    <t>4330021051234</t>
  </si>
  <si>
    <t>湘EX6169</t>
  </si>
  <si>
    <t>陈波</t>
  </si>
  <si>
    <t>430502500353</t>
  </si>
  <si>
    <t>4340019228183</t>
  </si>
  <si>
    <t>湘EX6228</t>
  </si>
  <si>
    <t>廖志祥</t>
  </si>
  <si>
    <t>430502500530</t>
  </si>
  <si>
    <t>4300026093393</t>
  </si>
  <si>
    <t>湘EX6620</t>
  </si>
  <si>
    <t>刘晓波</t>
  </si>
  <si>
    <t>430501503003</t>
  </si>
  <si>
    <t>43X0021080189</t>
  </si>
  <si>
    <t>湘EX6639</t>
  </si>
  <si>
    <t>邓美胜</t>
  </si>
  <si>
    <t>430501503098</t>
  </si>
  <si>
    <t>4330023548151</t>
  </si>
  <si>
    <t>湘EX6653</t>
  </si>
  <si>
    <t>邓星林</t>
  </si>
  <si>
    <t>430502500413</t>
  </si>
  <si>
    <t>4340023472568</t>
  </si>
  <si>
    <t>湘EX6672</t>
  </si>
  <si>
    <t>刘志祥</t>
  </si>
  <si>
    <t>430502500327</t>
  </si>
  <si>
    <t>4380019293788</t>
  </si>
  <si>
    <t>湘EX6798</t>
  </si>
  <si>
    <t>阳少荣</t>
  </si>
  <si>
    <t>430502500508</t>
  </si>
  <si>
    <t>4390026092854</t>
  </si>
  <si>
    <t>湘EX6848</t>
  </si>
  <si>
    <t>339</t>
  </si>
  <si>
    <t>黄能飞</t>
  </si>
  <si>
    <t>430501503086</t>
  </si>
  <si>
    <t>4360023534811</t>
  </si>
  <si>
    <t>湘EX6859</t>
  </si>
  <si>
    <t>黄军政</t>
  </si>
  <si>
    <t>430502500363</t>
  </si>
  <si>
    <t>4330021051580</t>
  </si>
  <si>
    <t>湘EX6886</t>
  </si>
  <si>
    <t>秦向国</t>
  </si>
  <si>
    <t>430501502934</t>
  </si>
  <si>
    <t>4360019293906</t>
  </si>
  <si>
    <t>湘EX6887</t>
  </si>
  <si>
    <t>伍朝辉</t>
  </si>
  <si>
    <t>430502500364</t>
  </si>
  <si>
    <t>4390021051584</t>
  </si>
  <si>
    <t>湘EX6918</t>
  </si>
  <si>
    <t>谢洪烈</t>
  </si>
  <si>
    <t>430501502981</t>
  </si>
  <si>
    <t>4340021051182</t>
  </si>
  <si>
    <t>湘EX6966</t>
  </si>
  <si>
    <t>张其其</t>
  </si>
  <si>
    <t>430501502976</t>
  </si>
  <si>
    <t>4390021051172</t>
  </si>
  <si>
    <t>湘EX6977</t>
  </si>
  <si>
    <t>曾海滨</t>
  </si>
  <si>
    <t>430502500338</t>
  </si>
  <si>
    <t>4380019293290</t>
  </si>
  <si>
    <t>湘EX7005</t>
  </si>
  <si>
    <t>苏纪华</t>
  </si>
  <si>
    <t>430501503009</t>
  </si>
  <si>
    <t>43X0020952628</t>
  </si>
  <si>
    <t>湘EX7009</t>
  </si>
  <si>
    <t>周菁</t>
  </si>
  <si>
    <t>430502500543</t>
  </si>
  <si>
    <t>4330026101201</t>
  </si>
  <si>
    <t>湘EX7171</t>
  </si>
  <si>
    <t>邹民中</t>
  </si>
  <si>
    <t>430502500506</t>
  </si>
  <si>
    <t>43X0026097159</t>
  </si>
  <si>
    <t>湘EX7262</t>
  </si>
  <si>
    <t>吕刚</t>
  </si>
  <si>
    <t>430502500505</t>
  </si>
  <si>
    <t>4360026121356</t>
  </si>
  <si>
    <t>湘EX7296</t>
  </si>
  <si>
    <t>322</t>
  </si>
  <si>
    <t>石文武</t>
  </si>
  <si>
    <t>430502500539</t>
  </si>
  <si>
    <t>4320026101207</t>
  </si>
  <si>
    <t>湘EX7328</t>
  </si>
  <si>
    <t>357</t>
  </si>
  <si>
    <t>赵智龙</t>
  </si>
  <si>
    <t>430502500509</t>
  </si>
  <si>
    <t>4390026092858</t>
  </si>
  <si>
    <t>湘EX7498</t>
  </si>
  <si>
    <t>谢用明</t>
  </si>
  <si>
    <t>430502500412</t>
  </si>
  <si>
    <t>4340023411298</t>
  </si>
  <si>
    <t>湘EX7528</t>
  </si>
  <si>
    <t>袁雄</t>
  </si>
  <si>
    <t>430502500504</t>
  </si>
  <si>
    <t>4330026121500</t>
  </si>
  <si>
    <t>湘EX7622</t>
  </si>
  <si>
    <t>李城云</t>
  </si>
  <si>
    <t>430502500502</t>
  </si>
  <si>
    <t>4360026121115</t>
  </si>
  <si>
    <t>湘EX7888</t>
  </si>
  <si>
    <t>朱正红</t>
  </si>
  <si>
    <t>430502500501</t>
  </si>
  <si>
    <t>4390023554864</t>
  </si>
  <si>
    <t>湘EX7896</t>
  </si>
  <si>
    <t>赵俊</t>
  </si>
  <si>
    <t>430502500442</t>
  </si>
  <si>
    <t>4360023472181</t>
  </si>
  <si>
    <t>湘EX7938</t>
  </si>
  <si>
    <t>430501503010</t>
  </si>
  <si>
    <t>4390020952671</t>
  </si>
  <si>
    <t>湘EX7997</t>
  </si>
  <si>
    <t>刘亚辉</t>
  </si>
  <si>
    <t>430502500514</t>
  </si>
  <si>
    <t>43X0026097372</t>
  </si>
  <si>
    <t>湘EX8286</t>
  </si>
  <si>
    <t>江自明</t>
  </si>
  <si>
    <t>430501503137</t>
  </si>
  <si>
    <t>4310026532114</t>
  </si>
  <si>
    <t>湘EX8703</t>
  </si>
  <si>
    <t>罗金荣</t>
  </si>
  <si>
    <t>430502500389</t>
  </si>
  <si>
    <t>4370023430780</t>
  </si>
  <si>
    <t>湘EX8757</t>
  </si>
  <si>
    <t>李桃群</t>
  </si>
  <si>
    <t>430501503004</t>
  </si>
  <si>
    <t>4340020999503</t>
  </si>
  <si>
    <t>湘EX8996</t>
  </si>
  <si>
    <t>张昌其</t>
  </si>
  <si>
    <t>430502500347</t>
  </si>
  <si>
    <t>4330019277506</t>
  </si>
  <si>
    <t>湘EX9000</t>
  </si>
  <si>
    <t>陈简</t>
  </si>
  <si>
    <t>430501503116</t>
  </si>
  <si>
    <t>4380026532047</t>
  </si>
  <si>
    <t>湘EX9001</t>
  </si>
  <si>
    <t>雷树宝</t>
  </si>
  <si>
    <t>430501502933</t>
  </si>
  <si>
    <t>43X0019294522</t>
  </si>
  <si>
    <t>湘EX9009</t>
  </si>
  <si>
    <t>曾晏泉</t>
  </si>
  <si>
    <t>430501502977</t>
  </si>
  <si>
    <t>43X0021051176</t>
  </si>
  <si>
    <t>湘EX9010</t>
  </si>
  <si>
    <t>孙宏涛</t>
  </si>
  <si>
    <t>430502500541</t>
  </si>
  <si>
    <t>4310026101045</t>
  </si>
  <si>
    <t>湘EX9067</t>
  </si>
  <si>
    <t>唐辉</t>
  </si>
  <si>
    <t>430502500360</t>
  </si>
  <si>
    <t>4380019227757</t>
  </si>
  <si>
    <t>湘EX9111</t>
  </si>
  <si>
    <t>孙又喜</t>
  </si>
  <si>
    <t>430502500537</t>
  </si>
  <si>
    <t>4320026101191</t>
  </si>
  <si>
    <t>湘EX9135</t>
  </si>
  <si>
    <t>唐勇</t>
  </si>
  <si>
    <t>430502500538</t>
  </si>
  <si>
    <t>4360026101205</t>
  </si>
  <si>
    <t>湘EX9180</t>
  </si>
  <si>
    <t>夏田红</t>
  </si>
  <si>
    <t>430501503115</t>
  </si>
  <si>
    <t>4300026096987</t>
  </si>
  <si>
    <t>湘EX9182</t>
  </si>
  <si>
    <t>曾红</t>
  </si>
  <si>
    <t>430502500328</t>
  </si>
  <si>
    <t>4390019293796</t>
  </si>
  <si>
    <t>湘EX9197</t>
  </si>
  <si>
    <t>张晚生</t>
  </si>
  <si>
    <t>430502500463</t>
  </si>
  <si>
    <t>4360023410774</t>
  </si>
  <si>
    <t>湘EX9217</t>
  </si>
  <si>
    <t>雷双喜</t>
  </si>
  <si>
    <t>430501503113</t>
  </si>
  <si>
    <t>4380026096515</t>
  </si>
  <si>
    <t>湘EX9220</t>
  </si>
  <si>
    <t>李海波</t>
  </si>
  <si>
    <t>430501502971</t>
  </si>
  <si>
    <t>4300021051664</t>
  </si>
  <si>
    <t>湘EX9228</t>
  </si>
  <si>
    <t>355</t>
  </si>
  <si>
    <t>罗佰和</t>
  </si>
  <si>
    <t>430501503118</t>
  </si>
  <si>
    <t>4340026499149</t>
  </si>
  <si>
    <t>湘EX9235</t>
  </si>
  <si>
    <t>刘俊</t>
  </si>
  <si>
    <t>430502500498</t>
  </si>
  <si>
    <t>4370023554712</t>
  </si>
  <si>
    <t>湘EX9248</t>
  </si>
  <si>
    <t>王业晖</t>
  </si>
  <si>
    <t>430502500326</t>
  </si>
  <si>
    <t>4360019293792</t>
  </si>
  <si>
    <t>湘EX9289</t>
  </si>
  <si>
    <t>程超跃</t>
  </si>
  <si>
    <t>430501502978</t>
  </si>
  <si>
    <t>4370021051149</t>
  </si>
  <si>
    <t>湘EX9293</t>
  </si>
  <si>
    <t>刘勇</t>
  </si>
  <si>
    <t>430502500542</t>
  </si>
  <si>
    <t>4340026101049</t>
  </si>
  <si>
    <t>湘EX9305</t>
  </si>
  <si>
    <t>苏雄斌</t>
  </si>
  <si>
    <t>430502500499</t>
  </si>
  <si>
    <t>4390023554708</t>
  </si>
  <si>
    <t>湘EX9448</t>
  </si>
  <si>
    <t>岳军</t>
  </si>
  <si>
    <t>430501503084</t>
  </si>
  <si>
    <t>43X0023384035</t>
  </si>
  <si>
    <t>湘EX9466</t>
  </si>
  <si>
    <t>吴四刚</t>
  </si>
  <si>
    <t>430502500366</t>
  </si>
  <si>
    <t>4340020952553</t>
  </si>
  <si>
    <t>湘EX9688</t>
  </si>
  <si>
    <t>周光辉</t>
  </si>
  <si>
    <t>430501503119</t>
  </si>
  <si>
    <t>4350026532043</t>
  </si>
  <si>
    <t>湘EX9695</t>
  </si>
  <si>
    <t>王初平</t>
  </si>
  <si>
    <t>430502500540</t>
  </si>
  <si>
    <t>4390026101193</t>
  </si>
  <si>
    <t>湘EX9796</t>
  </si>
  <si>
    <t>刘海军</t>
  </si>
  <si>
    <t>430502500390</t>
  </si>
  <si>
    <t>4350023428688</t>
  </si>
  <si>
    <t>湘EX9800</t>
  </si>
  <si>
    <t>352</t>
  </si>
  <si>
    <t>张四雄</t>
  </si>
  <si>
    <t>430501503114</t>
  </si>
  <si>
    <t>4380026096983</t>
  </si>
  <si>
    <t>湘EX9812</t>
  </si>
  <si>
    <t>徐明杨</t>
  </si>
  <si>
    <t>430501503056</t>
  </si>
  <si>
    <t>4370023428172</t>
  </si>
  <si>
    <t>湘EX9913</t>
  </si>
  <si>
    <t>钟山</t>
  </si>
  <si>
    <t>430501503005</t>
  </si>
  <si>
    <t>4300021080281</t>
  </si>
  <si>
    <t>湘EX9938</t>
  </si>
  <si>
    <t>肖双成</t>
  </si>
  <si>
    <t>430502500411</t>
  </si>
  <si>
    <t>4360023411004</t>
  </si>
  <si>
    <t>湘EX9970</t>
  </si>
  <si>
    <t>邵阳市新世纪客运有限公司</t>
  </si>
  <si>
    <t>刘昶君</t>
  </si>
  <si>
    <t>430503500497</t>
  </si>
  <si>
    <t>43X0023534708</t>
  </si>
  <si>
    <t>湘EX0472</t>
  </si>
  <si>
    <t>大众汽车</t>
  </si>
  <si>
    <t>蒋鹏成</t>
  </si>
  <si>
    <t>430503500498</t>
  </si>
  <si>
    <t>4370023534699</t>
  </si>
  <si>
    <t>湘EX0475</t>
  </si>
  <si>
    <t>雷云昭</t>
  </si>
  <si>
    <t>430501503072</t>
  </si>
  <si>
    <t>43X0023383613</t>
  </si>
  <si>
    <t>湘EX0491</t>
  </si>
  <si>
    <t>易思维</t>
  </si>
  <si>
    <t>430503500466</t>
  </si>
  <si>
    <t>4310023378085</t>
  </si>
  <si>
    <t>湘EX0496</t>
  </si>
  <si>
    <t>岳双喜</t>
  </si>
  <si>
    <t>430503500511</t>
  </si>
  <si>
    <t>4320023469123</t>
  </si>
  <si>
    <t>湘EX0500</t>
  </si>
  <si>
    <t>刘鲁光</t>
  </si>
  <si>
    <t>430503500469</t>
  </si>
  <si>
    <t>4360023378107</t>
  </si>
  <si>
    <t>湘EX0503</t>
  </si>
  <si>
    <t>郭立平</t>
  </si>
  <si>
    <t>430501503015</t>
  </si>
  <si>
    <t>4390023367074</t>
  </si>
  <si>
    <t>湘EX0505</t>
  </si>
  <si>
    <t>夏小虎</t>
  </si>
  <si>
    <t>430501503017</t>
  </si>
  <si>
    <t>4330023367070</t>
  </si>
  <si>
    <t>湘EX0506</t>
  </si>
  <si>
    <t>杨文华</t>
  </si>
  <si>
    <t>430501503019</t>
  </si>
  <si>
    <t>4340023367453</t>
  </si>
  <si>
    <t>湘EX0511</t>
  </si>
  <si>
    <t>朱拥军</t>
  </si>
  <si>
    <t>430501503032</t>
  </si>
  <si>
    <t>4330023430703</t>
  </si>
  <si>
    <t>湘EX0513</t>
  </si>
  <si>
    <t>唐细民</t>
  </si>
  <si>
    <t>430501503016</t>
  </si>
  <si>
    <t>4360023378044</t>
  </si>
  <si>
    <t>湘EX0516</t>
  </si>
  <si>
    <t>杨义</t>
  </si>
  <si>
    <t>430501503041</t>
  </si>
  <si>
    <t>4330023428540</t>
  </si>
  <si>
    <t>湘EX0522</t>
  </si>
  <si>
    <t>覃铜祥</t>
  </si>
  <si>
    <t>430503500502</t>
  </si>
  <si>
    <t>4320023534861</t>
  </si>
  <si>
    <t>湘EX0523</t>
  </si>
  <si>
    <t>秦又林</t>
  </si>
  <si>
    <t>430503500486</t>
  </si>
  <si>
    <t>4330023430432</t>
  </si>
  <si>
    <t>湘EX0528</t>
  </si>
  <si>
    <t>唐小军</t>
  </si>
  <si>
    <t>430503500491</t>
  </si>
  <si>
    <t>4360023472570</t>
  </si>
  <si>
    <t>湘EX0533</t>
  </si>
  <si>
    <t>李海涛</t>
  </si>
  <si>
    <t>430503500477</t>
  </si>
  <si>
    <t>4380023428728</t>
  </si>
  <si>
    <t>湘EX0535</t>
  </si>
  <si>
    <t>颜楚云</t>
  </si>
  <si>
    <t>430501503063</t>
  </si>
  <si>
    <t>4390023383605</t>
  </si>
  <si>
    <t>湘EX0538</t>
  </si>
  <si>
    <t>蒋计崔</t>
  </si>
  <si>
    <t>430503500501</t>
  </si>
  <si>
    <t>43X0023472334</t>
  </si>
  <si>
    <t>湘EX0552</t>
  </si>
  <si>
    <t>陈月勤</t>
  </si>
  <si>
    <t>430503500518</t>
  </si>
  <si>
    <t>4350023549645</t>
  </si>
  <si>
    <t>湘EX0557</t>
  </si>
  <si>
    <t>林寿喜</t>
  </si>
  <si>
    <t>430503500482</t>
  </si>
  <si>
    <t>4300023428279</t>
  </si>
  <si>
    <t>湘EX0558</t>
  </si>
  <si>
    <t>岳勇</t>
  </si>
  <si>
    <t>430503500510</t>
  </si>
  <si>
    <t>4370023534962</t>
  </si>
  <si>
    <t>湘EX0562</t>
  </si>
  <si>
    <t>杨林</t>
  </si>
  <si>
    <t>430503500479</t>
  </si>
  <si>
    <t>4390023428087</t>
  </si>
  <si>
    <t>湘EX0567</t>
  </si>
  <si>
    <t>易万军</t>
  </si>
  <si>
    <t>430503500481</t>
  </si>
  <si>
    <t>4310023428410</t>
  </si>
  <si>
    <t>湘EX0568</t>
  </si>
  <si>
    <t>陶双雄</t>
  </si>
  <si>
    <t>430501503040</t>
  </si>
  <si>
    <t>4340023428545</t>
  </si>
  <si>
    <t>湘EX0569</t>
  </si>
  <si>
    <t>杨燕飞</t>
  </si>
  <si>
    <t>430503500504</t>
  </si>
  <si>
    <t>4330023410624</t>
  </si>
  <si>
    <t>湘EX0571</t>
  </si>
  <si>
    <t>肖爱和</t>
  </si>
  <si>
    <t>430503500488</t>
  </si>
  <si>
    <t>4360023383808</t>
  </si>
  <si>
    <t>湘EX0576</t>
  </si>
  <si>
    <t>刘剑</t>
  </si>
  <si>
    <t>430501503062</t>
  </si>
  <si>
    <t>4340023411236</t>
  </si>
  <si>
    <t>湘EX0577</t>
  </si>
  <si>
    <t>袁正期</t>
  </si>
  <si>
    <t>430501503069</t>
  </si>
  <si>
    <t>4330023383639</t>
  </si>
  <si>
    <t>湘EX0579</t>
  </si>
  <si>
    <t>陈龙</t>
  </si>
  <si>
    <t>430503500523</t>
  </si>
  <si>
    <t>4300023508633</t>
  </si>
  <si>
    <t>湘EX0583</t>
  </si>
  <si>
    <t>马跃武</t>
  </si>
  <si>
    <t>430503500503</t>
  </si>
  <si>
    <t>4350023534865</t>
  </si>
  <si>
    <t>湘EX0585</t>
  </si>
  <si>
    <t>胡进军</t>
  </si>
  <si>
    <t>430501503054</t>
  </si>
  <si>
    <t>4370023428155</t>
  </si>
  <si>
    <t>湘EX0586</t>
  </si>
  <si>
    <t>邓勇</t>
  </si>
  <si>
    <t>430503500517</t>
  </si>
  <si>
    <t>4360023469331</t>
  </si>
  <si>
    <t>湘EX0592</t>
  </si>
  <si>
    <t>蔡四龙</t>
  </si>
  <si>
    <t>430501503068</t>
  </si>
  <si>
    <t>4310023411232</t>
  </si>
  <si>
    <t>湘EX0598</t>
  </si>
  <si>
    <t>唐名军</t>
  </si>
  <si>
    <t>430501503066</t>
  </si>
  <si>
    <t>4340023411222</t>
  </si>
  <si>
    <t>湘EX0603</t>
  </si>
  <si>
    <t>刘三华</t>
  </si>
  <si>
    <t>430503500487</t>
  </si>
  <si>
    <t>4310023430380</t>
  </si>
  <si>
    <t>湘EX0606</t>
  </si>
  <si>
    <t>孙结华</t>
  </si>
  <si>
    <t>430501503067</t>
  </si>
  <si>
    <t>4390023383636</t>
  </si>
  <si>
    <t>湘EX0608</t>
  </si>
  <si>
    <t>岳长云</t>
  </si>
  <si>
    <t>430503500492</t>
  </si>
  <si>
    <t>4300023472623</t>
  </si>
  <si>
    <t>湘EX0609</t>
  </si>
  <si>
    <t>伍莉</t>
  </si>
  <si>
    <t>430501503108</t>
  </si>
  <si>
    <t>4310023543680</t>
  </si>
  <si>
    <t>湘EX0610</t>
  </si>
  <si>
    <t>张启迪</t>
  </si>
  <si>
    <t>430501503082</t>
  </si>
  <si>
    <t>4370023384394</t>
  </si>
  <si>
    <t>湘EX0619</t>
  </si>
  <si>
    <t>颜庆明</t>
  </si>
  <si>
    <t>430503500552</t>
  </si>
  <si>
    <t>4310026096883</t>
  </si>
  <si>
    <t>湘EX0620</t>
  </si>
  <si>
    <t>李志军</t>
  </si>
  <si>
    <t>430503500478</t>
  </si>
  <si>
    <t>4310023430119</t>
  </si>
  <si>
    <t>湘EX0621</t>
  </si>
  <si>
    <t>杨斌</t>
  </si>
  <si>
    <t>430503500494</t>
  </si>
  <si>
    <t>4370023472843</t>
  </si>
  <si>
    <t>湘EX0629</t>
  </si>
  <si>
    <t>王正强</t>
  </si>
  <si>
    <t>430503500524</t>
  </si>
  <si>
    <t>4390023508536</t>
  </si>
  <si>
    <t>湘EX0633</t>
  </si>
  <si>
    <t>肖峰波</t>
  </si>
  <si>
    <t>430501503081</t>
  </si>
  <si>
    <t>4330023384355</t>
  </si>
  <si>
    <t>湘EX0652</t>
  </si>
  <si>
    <t>袁件良</t>
  </si>
  <si>
    <t>430503500542</t>
  </si>
  <si>
    <t>4360026093017</t>
  </si>
  <si>
    <t>湘EX0653</t>
  </si>
  <si>
    <t>蔡滔</t>
  </si>
  <si>
    <t>430501503070</t>
  </si>
  <si>
    <t>4300023383635</t>
  </si>
  <si>
    <t>湘EX0655</t>
  </si>
  <si>
    <t>石来亮</t>
  </si>
  <si>
    <t>430501503073</t>
  </si>
  <si>
    <t>4350023411132</t>
  </si>
  <si>
    <t>湘EX0659</t>
  </si>
  <si>
    <t>肖飞鹏</t>
  </si>
  <si>
    <t>430501503071</t>
  </si>
  <si>
    <t>4330026068846</t>
  </si>
  <si>
    <t>湘EX0660</t>
  </si>
  <si>
    <t>430503500592</t>
  </si>
  <si>
    <t>43X0023411216</t>
  </si>
  <si>
    <t>湘EX0759</t>
  </si>
  <si>
    <t>袁运新</t>
  </si>
  <si>
    <t>430501503123</t>
  </si>
  <si>
    <t>4320026532076</t>
  </si>
  <si>
    <t>湘EX0761</t>
  </si>
  <si>
    <t>黄雄</t>
  </si>
  <si>
    <t>430501503125</t>
  </si>
  <si>
    <t>4340026532054</t>
  </si>
  <si>
    <t>湘EX0776</t>
  </si>
  <si>
    <t>阳知民</t>
  </si>
  <si>
    <t>430503500594</t>
  </si>
  <si>
    <t>43X0026101718</t>
  </si>
  <si>
    <t>湘EX0777</t>
  </si>
  <si>
    <t>曾德安</t>
  </si>
  <si>
    <t>430503500596</t>
  </si>
  <si>
    <t>4370026499389</t>
  </si>
  <si>
    <t>湘EX0779</t>
  </si>
  <si>
    <t>何桂发</t>
  </si>
  <si>
    <t>430501503122</t>
  </si>
  <si>
    <t>4340026532058</t>
  </si>
  <si>
    <t>湘EX0787</t>
  </si>
  <si>
    <t>刘彼学</t>
  </si>
  <si>
    <t>430503500553</t>
  </si>
  <si>
    <t>4320026096826</t>
  </si>
  <si>
    <t>湘EX0789</t>
  </si>
  <si>
    <t>赵阿宝</t>
  </si>
  <si>
    <t>430501503124</t>
  </si>
  <si>
    <t>4390026532041</t>
  </si>
  <si>
    <t>湘EX0793</t>
  </si>
  <si>
    <t>屈锡光</t>
  </si>
  <si>
    <t>430503500598</t>
  </si>
  <si>
    <t>43X0026499379</t>
  </si>
  <si>
    <t>湘EX0796</t>
  </si>
  <si>
    <t>刘红民</t>
  </si>
  <si>
    <t>430501503121</t>
  </si>
  <si>
    <t>4390026532050</t>
  </si>
  <si>
    <t>湘EX0798</t>
  </si>
  <si>
    <t>阮立华</t>
  </si>
  <si>
    <t>430503500597</t>
  </si>
  <si>
    <t>4380026499383</t>
  </si>
  <si>
    <t>湘EX0809</t>
  </si>
  <si>
    <t>刘德元</t>
  </si>
  <si>
    <t>430503500576</t>
  </si>
  <si>
    <t>4320026069264</t>
  </si>
  <si>
    <t>湘EX0818</t>
  </si>
  <si>
    <t>廖三才</t>
  </si>
  <si>
    <t>430503500595</t>
  </si>
  <si>
    <t>4350026499393</t>
  </si>
  <si>
    <t>湘EX0829</t>
  </si>
  <si>
    <t>曾立</t>
  </si>
  <si>
    <t>430503500593</t>
  </si>
  <si>
    <t>4310026532118</t>
  </si>
  <si>
    <t>湘EX0832</t>
  </si>
  <si>
    <t>晏又民</t>
  </si>
  <si>
    <t>430503500539</t>
  </si>
  <si>
    <t>4360026097224</t>
  </si>
  <si>
    <t>湘EX0890</t>
  </si>
  <si>
    <t>陈刚</t>
  </si>
  <si>
    <t>430503500470</t>
  </si>
  <si>
    <t>4310023428936</t>
  </si>
  <si>
    <t>湘EX1277</t>
  </si>
  <si>
    <t>唐志贤</t>
  </si>
  <si>
    <t>430503500570</t>
  </si>
  <si>
    <t>43X0026101203</t>
  </si>
  <si>
    <t>湘EX1279</t>
  </si>
  <si>
    <t>颜小明</t>
  </si>
  <si>
    <t>430503500646</t>
  </si>
  <si>
    <t>4320028537653</t>
  </si>
  <si>
    <t>湘EX1555</t>
  </si>
  <si>
    <t>罗松国</t>
  </si>
  <si>
    <t>430501503014</t>
  </si>
  <si>
    <t>4370023367457</t>
  </si>
  <si>
    <t>湘EX1616</t>
  </si>
  <si>
    <t>姜更强</t>
  </si>
  <si>
    <t>430503500530</t>
  </si>
  <si>
    <t>4300026117103</t>
  </si>
  <si>
    <t>湘EX1816</t>
  </si>
  <si>
    <t>刘宇</t>
  </si>
  <si>
    <t>430503500534</t>
  </si>
  <si>
    <t>4380026116814</t>
  </si>
  <si>
    <t>湘EX1817</t>
  </si>
  <si>
    <t>胡红军</t>
  </si>
  <si>
    <t>430503500527</t>
  </si>
  <si>
    <t>4380023543740</t>
  </si>
  <si>
    <t>湘EX1818</t>
  </si>
  <si>
    <t>杨邵安</t>
  </si>
  <si>
    <t>430503500528</t>
  </si>
  <si>
    <t>4360023543741</t>
  </si>
  <si>
    <t>湘EX1819</t>
  </si>
  <si>
    <t>陈杰</t>
  </si>
  <si>
    <t>430503500531</t>
  </si>
  <si>
    <t>4310026117494</t>
  </si>
  <si>
    <t>湘EX1820</t>
  </si>
  <si>
    <t>刘雄平</t>
  </si>
  <si>
    <t>430503500543</t>
  </si>
  <si>
    <t>4340026093021</t>
  </si>
  <si>
    <t>湘EX1821</t>
  </si>
  <si>
    <t>解浪</t>
  </si>
  <si>
    <t>430501503109</t>
  </si>
  <si>
    <t>4360026117226</t>
  </si>
  <si>
    <t>湘EX1822</t>
  </si>
  <si>
    <t>付干祥</t>
  </si>
  <si>
    <t>430503500536</t>
  </si>
  <si>
    <t>4390026121301</t>
  </si>
  <si>
    <t>湘EX1825</t>
  </si>
  <si>
    <t>申晖</t>
  </si>
  <si>
    <t>430501503110</t>
  </si>
  <si>
    <t>4310023491969</t>
  </si>
  <si>
    <t>湘EX1826</t>
  </si>
  <si>
    <t>朱志平</t>
  </si>
  <si>
    <t>430501503111</t>
  </si>
  <si>
    <t>43X0023491973</t>
  </si>
  <si>
    <t>湘EX1827</t>
  </si>
  <si>
    <t>黄璘璘</t>
  </si>
  <si>
    <t>430501503033</t>
  </si>
  <si>
    <t>4310023430699</t>
  </si>
  <si>
    <t>湘EX1913</t>
  </si>
  <si>
    <t>岳自强</t>
  </si>
  <si>
    <t>430501502925</t>
  </si>
  <si>
    <t>4310019280939</t>
  </si>
  <si>
    <t>湘EX1915</t>
  </si>
  <si>
    <t>黄佩华</t>
  </si>
  <si>
    <t>430501502903</t>
  </si>
  <si>
    <t>4360019186623</t>
  </si>
  <si>
    <t>湘EX1917</t>
  </si>
  <si>
    <t>刘陆军</t>
  </si>
  <si>
    <t>430501502889</t>
  </si>
  <si>
    <t>4300012991090</t>
  </si>
  <si>
    <t>湘EX1919</t>
  </si>
  <si>
    <t>高尾成</t>
  </si>
  <si>
    <t>430503500345</t>
  </si>
  <si>
    <t>43X0019280893</t>
  </si>
  <si>
    <t>湘EX1920</t>
  </si>
  <si>
    <t>王中厚</t>
  </si>
  <si>
    <t>430503500344</t>
  </si>
  <si>
    <t>4390019280806</t>
  </si>
  <si>
    <t>湘EX1921</t>
  </si>
  <si>
    <t>陈进良</t>
  </si>
  <si>
    <t>430501502913</t>
  </si>
  <si>
    <t>4350019303589</t>
  </si>
  <si>
    <t>湘EX1922</t>
  </si>
  <si>
    <t>余剑南</t>
  </si>
  <si>
    <t>430503500342</t>
  </si>
  <si>
    <t>4360019280315</t>
  </si>
  <si>
    <t>湘EX1926</t>
  </si>
  <si>
    <t>陈德云</t>
  </si>
  <si>
    <t>430501502905</t>
  </si>
  <si>
    <t>4380019186118</t>
  </si>
  <si>
    <t>湘EX1928</t>
  </si>
  <si>
    <t>秦云华</t>
  </si>
  <si>
    <t>430503500338</t>
  </si>
  <si>
    <t>4300019280147</t>
  </si>
  <si>
    <t>湘EX1929</t>
  </si>
  <si>
    <t>何海凯</t>
  </si>
  <si>
    <t>430503500346</t>
  </si>
  <si>
    <t>4390019280966</t>
  </si>
  <si>
    <t>湘EX1930</t>
  </si>
  <si>
    <t>唐军青</t>
  </si>
  <si>
    <t>430503500347</t>
  </si>
  <si>
    <t>4370019280970</t>
  </si>
  <si>
    <t>湘EX1931</t>
  </si>
  <si>
    <t>岳泽洲</t>
  </si>
  <si>
    <t>430503500341</t>
  </si>
  <si>
    <t>4320019280270</t>
  </si>
  <si>
    <t>湘EX1932</t>
  </si>
  <si>
    <t>梁红华</t>
  </si>
  <si>
    <t>430503500366</t>
  </si>
  <si>
    <t>4340019294329</t>
  </si>
  <si>
    <t>湘EX1935</t>
  </si>
  <si>
    <t>霍小文</t>
  </si>
  <si>
    <t>430503500350</t>
  </si>
  <si>
    <t>4370019247649</t>
  </si>
  <si>
    <t>湘EX1937</t>
  </si>
  <si>
    <t>谢秧国</t>
  </si>
  <si>
    <t>430503500337</t>
  </si>
  <si>
    <t>4310019186679</t>
  </si>
  <si>
    <t>湘EX1938</t>
  </si>
  <si>
    <t>简鹏</t>
  </si>
  <si>
    <t>430501502912</t>
  </si>
  <si>
    <t>4390019186423</t>
  </si>
  <si>
    <t>湘EX1939</t>
  </si>
  <si>
    <t>蒋久安</t>
  </si>
  <si>
    <t>430501503039</t>
  </si>
  <si>
    <t>43X0023430929</t>
  </si>
  <si>
    <t>湘EX2213</t>
  </si>
  <si>
    <t>曾志国</t>
  </si>
  <si>
    <t>430503500348</t>
  </si>
  <si>
    <t>4330019247503</t>
  </si>
  <si>
    <t>湘EX2251</t>
  </si>
  <si>
    <t>阮忠伟</t>
  </si>
  <si>
    <t>430501502920</t>
  </si>
  <si>
    <t>4390019280704</t>
  </si>
  <si>
    <t>湘EX2252</t>
  </si>
  <si>
    <t>郑建成</t>
  </si>
  <si>
    <t>430501502924</t>
  </si>
  <si>
    <t>4300019247592</t>
  </si>
  <si>
    <t>湘EX2253</t>
  </si>
  <si>
    <t>海鸣</t>
  </si>
  <si>
    <t>430503500334</t>
  </si>
  <si>
    <t>4380018334377</t>
  </si>
  <si>
    <t>湘EX2255</t>
  </si>
  <si>
    <t>陶贻军</t>
  </si>
  <si>
    <t>430501502894</t>
  </si>
  <si>
    <t>4310018409263</t>
  </si>
  <si>
    <t>湘EX2323</t>
  </si>
  <si>
    <t>李艳辉</t>
  </si>
  <si>
    <t>430503500353</t>
  </si>
  <si>
    <t>4340019247495</t>
  </si>
  <si>
    <t>湘EX2325</t>
  </si>
  <si>
    <t>刘俊华</t>
  </si>
  <si>
    <t>430503500339</t>
  </si>
  <si>
    <t>4320019280155</t>
  </si>
  <si>
    <t>湘EX2328</t>
  </si>
  <si>
    <t>肖贵华</t>
  </si>
  <si>
    <t>430501502897</t>
  </si>
  <si>
    <t>4390018409489</t>
  </si>
  <si>
    <t>湘EX2332</t>
  </si>
  <si>
    <t>曾武</t>
  </si>
  <si>
    <t>430503500349</t>
  </si>
  <si>
    <t>4380019247564</t>
  </si>
  <si>
    <t>湘EX2335</t>
  </si>
  <si>
    <t>周小军</t>
  </si>
  <si>
    <t>430501502892</t>
  </si>
  <si>
    <t>4330018333692</t>
  </si>
  <si>
    <t>湘EX2336</t>
  </si>
  <si>
    <t>唐沩</t>
  </si>
  <si>
    <t>430503500376</t>
  </si>
  <si>
    <t>4300019277600</t>
  </si>
  <si>
    <t>湘EX2346</t>
  </si>
  <si>
    <t>夏卫军</t>
  </si>
  <si>
    <t>430503500377</t>
  </si>
  <si>
    <t>4360019277604</t>
  </si>
  <si>
    <t>湘EX2713</t>
  </si>
  <si>
    <t>文武军</t>
  </si>
  <si>
    <t>430503500356</t>
  </si>
  <si>
    <t>4300019247219</t>
  </si>
  <si>
    <t>湘EX2715</t>
  </si>
  <si>
    <t>郑立新</t>
  </si>
  <si>
    <t>430503500355</t>
  </si>
  <si>
    <t>4320019247171</t>
  </si>
  <si>
    <t>湘EX2716</t>
  </si>
  <si>
    <t>吴锦江</t>
  </si>
  <si>
    <t>430503500372</t>
  </si>
  <si>
    <t>4380019294280</t>
  </si>
  <si>
    <t>湘EX2717</t>
  </si>
  <si>
    <t>黄立晚</t>
  </si>
  <si>
    <t>430503500359</t>
  </si>
  <si>
    <t>4310019247311</t>
  </si>
  <si>
    <t>湘EX2718</t>
  </si>
  <si>
    <t>刘长河</t>
  </si>
  <si>
    <t>430503500357</t>
  </si>
  <si>
    <t>4330019247226</t>
  </si>
  <si>
    <t>湘EX2719</t>
  </si>
  <si>
    <t>赵念</t>
  </si>
  <si>
    <t>430503500368</t>
  </si>
  <si>
    <t>4360019294250</t>
  </si>
  <si>
    <t>湘EX2720</t>
  </si>
  <si>
    <t>戴海武</t>
  </si>
  <si>
    <t>430503500358</t>
  </si>
  <si>
    <t>4360019247202</t>
  </si>
  <si>
    <t>湘EX2721</t>
  </si>
  <si>
    <t>曾新颜</t>
  </si>
  <si>
    <t>430503500364</t>
  </si>
  <si>
    <t>4370019247238</t>
  </si>
  <si>
    <t>湘EX2722</t>
  </si>
  <si>
    <t>陈铁</t>
  </si>
  <si>
    <t>430503500378</t>
  </si>
  <si>
    <t>4360019277608</t>
  </si>
  <si>
    <t>湘EX2723</t>
  </si>
  <si>
    <t>李双发</t>
  </si>
  <si>
    <t>430503500363</t>
  </si>
  <si>
    <t>4350019247306</t>
  </si>
  <si>
    <t>湘EX2725</t>
  </si>
  <si>
    <t>陈桂林</t>
  </si>
  <si>
    <t>430503500367</t>
  </si>
  <si>
    <t>4350019293073</t>
  </si>
  <si>
    <t>湘EX2726</t>
  </si>
  <si>
    <t>王为敏</t>
  </si>
  <si>
    <t>430503500352</t>
  </si>
  <si>
    <t>4390019247746</t>
  </si>
  <si>
    <t>湘EX2727</t>
  </si>
  <si>
    <t>唐海勇</t>
  </si>
  <si>
    <t>430503500361</t>
  </si>
  <si>
    <t>4310019247339</t>
  </si>
  <si>
    <t>湘EX2728</t>
  </si>
  <si>
    <t>曾文勇</t>
  </si>
  <si>
    <t>430503500351</t>
  </si>
  <si>
    <t>4360019247742</t>
  </si>
  <si>
    <t>湘EX2729</t>
  </si>
  <si>
    <t>罗琳</t>
  </si>
  <si>
    <t>430503500382</t>
  </si>
  <si>
    <t>4340019277612</t>
  </si>
  <si>
    <t>湘EX2730</t>
  </si>
  <si>
    <t>谢方红</t>
  </si>
  <si>
    <t>430503500380</t>
  </si>
  <si>
    <t>4380019277548</t>
  </si>
  <si>
    <t>湘EX2731</t>
  </si>
  <si>
    <t>罗斌</t>
  </si>
  <si>
    <t>430503500362</t>
  </si>
  <si>
    <t>4390019247206</t>
  </si>
  <si>
    <t>湘EX2732</t>
  </si>
  <si>
    <t>禹金芳</t>
  </si>
  <si>
    <t>430503500360</t>
  </si>
  <si>
    <t>4300019247294</t>
  </si>
  <si>
    <t>湘EX2733</t>
  </si>
  <si>
    <t>林卫群</t>
  </si>
  <si>
    <t>430503500371</t>
  </si>
  <si>
    <t>4310019294258</t>
  </si>
  <si>
    <t>湘EX2735</t>
  </si>
  <si>
    <t>刘平均</t>
  </si>
  <si>
    <t>430501502932</t>
  </si>
  <si>
    <t>4340019294714</t>
  </si>
  <si>
    <t>湘EX2736</t>
  </si>
  <si>
    <t>莫林清</t>
  </si>
  <si>
    <t>430501502940</t>
  </si>
  <si>
    <t>43X0019277685</t>
  </si>
  <si>
    <t>湘EX2737</t>
  </si>
  <si>
    <t>伍红军</t>
  </si>
  <si>
    <t>430503500370</t>
  </si>
  <si>
    <t>4310019294254</t>
  </si>
  <si>
    <t>湘EX2738</t>
  </si>
  <si>
    <t>356</t>
  </si>
  <si>
    <t>王富华</t>
  </si>
  <si>
    <t>430503500369</t>
  </si>
  <si>
    <t>43X0019294276</t>
  </si>
  <si>
    <t>湘EX2739</t>
  </si>
  <si>
    <t>曾文亮</t>
  </si>
  <si>
    <t>430501502960</t>
  </si>
  <si>
    <t>4390019227779</t>
  </si>
  <si>
    <t>湘EX2740</t>
  </si>
  <si>
    <t>何倦成</t>
  </si>
  <si>
    <t>430501502943</t>
  </si>
  <si>
    <t>4300019228087</t>
  </si>
  <si>
    <t>湘EX2741</t>
  </si>
  <si>
    <t>周富</t>
  </si>
  <si>
    <t>430503500384</t>
  </si>
  <si>
    <t>4320019228007</t>
  </si>
  <si>
    <t>湘EX2742</t>
  </si>
  <si>
    <t>罗干</t>
  </si>
  <si>
    <t>430501502942</t>
  </si>
  <si>
    <t>4340019279716</t>
  </si>
  <si>
    <t>湘EX2743</t>
  </si>
  <si>
    <t>左伟</t>
  </si>
  <si>
    <t>430503500379</t>
  </si>
  <si>
    <t>4370019277552</t>
  </si>
  <si>
    <t>湘EX2745</t>
  </si>
  <si>
    <t>曾能志</t>
  </si>
  <si>
    <t>430503500381</t>
  </si>
  <si>
    <t>4340019277979</t>
  </si>
  <si>
    <t>湘EX2746</t>
  </si>
  <si>
    <t>伍高平</t>
  </si>
  <si>
    <t>430503500398</t>
  </si>
  <si>
    <t>4320019279546</t>
  </si>
  <si>
    <t>湘EX2753</t>
  </si>
  <si>
    <t>吕俊</t>
  </si>
  <si>
    <t>430503500394</t>
  </si>
  <si>
    <t>43X0019279542</t>
  </si>
  <si>
    <t>湘EX2755</t>
  </si>
  <si>
    <t>曾忠</t>
  </si>
  <si>
    <t>430501502958</t>
  </si>
  <si>
    <t>4390019227653</t>
  </si>
  <si>
    <t>湘EX2756</t>
  </si>
  <si>
    <t>朱建平</t>
  </si>
  <si>
    <t>430501502962</t>
  </si>
  <si>
    <t>4390019227782</t>
  </si>
  <si>
    <t>湘EX2757</t>
  </si>
  <si>
    <t>信泽志</t>
  </si>
  <si>
    <t>430501502961</t>
  </si>
  <si>
    <t>43X0019227787</t>
  </si>
  <si>
    <t>湘EX2758</t>
  </si>
  <si>
    <t>张居奇</t>
  </si>
  <si>
    <t>430503500421</t>
  </si>
  <si>
    <t>4340021051537</t>
  </si>
  <si>
    <t>湘EX2759</t>
  </si>
  <si>
    <t>张鹏辉</t>
  </si>
  <si>
    <t>430503500423</t>
  </si>
  <si>
    <t>4310021051533</t>
  </si>
  <si>
    <t>湘EX2760</t>
  </si>
  <si>
    <t>肖体勇</t>
  </si>
  <si>
    <t>430503500399</t>
  </si>
  <si>
    <t>4360019228392</t>
  </si>
  <si>
    <t>湘EX2761</t>
  </si>
  <si>
    <t>隆学毛</t>
  </si>
  <si>
    <t>430501502999</t>
  </si>
  <si>
    <t>4360021065346</t>
  </si>
  <si>
    <t>湘EX2762</t>
  </si>
  <si>
    <t>430501502963</t>
  </si>
  <si>
    <t>4370019227783</t>
  </si>
  <si>
    <t>湘EX2763</t>
  </si>
  <si>
    <t>曾维祥</t>
  </si>
  <si>
    <t>430501503001</t>
  </si>
  <si>
    <t>4360021051348</t>
  </si>
  <si>
    <t>湘EX2771</t>
  </si>
  <si>
    <t>蒋书平</t>
  </si>
  <si>
    <t>430501502983</t>
  </si>
  <si>
    <t>4310021051290</t>
  </si>
  <si>
    <t>湘EX2772</t>
  </si>
  <si>
    <t>邓望生</t>
  </si>
  <si>
    <t>430501502998</t>
  </si>
  <si>
    <t>4320021065475</t>
  </si>
  <si>
    <t>湘EX2773</t>
  </si>
  <si>
    <t>罗勇</t>
  </si>
  <si>
    <t>430501503000</t>
  </si>
  <si>
    <t>4370019191741</t>
  </si>
  <si>
    <t>湘EX2775</t>
  </si>
  <si>
    <t>李红云</t>
  </si>
  <si>
    <t>430503500456</t>
  </si>
  <si>
    <t>4320021065312</t>
  </si>
  <si>
    <t>湘EX2776</t>
  </si>
  <si>
    <t>郑学军</t>
  </si>
  <si>
    <t>430501503002</t>
  </si>
  <si>
    <t>4360019191997</t>
  </si>
  <si>
    <t>湘EX2777</t>
  </si>
  <si>
    <t>肖省成</t>
  </si>
  <si>
    <t>430503500424</t>
  </si>
  <si>
    <t>4370021051687</t>
  </si>
  <si>
    <t>湘EX2778</t>
  </si>
  <si>
    <t>杨桐文</t>
  </si>
  <si>
    <t>430501502975</t>
  </si>
  <si>
    <t>43X0021051856</t>
  </si>
  <si>
    <t>湘EX2779</t>
  </si>
  <si>
    <t>林志坚</t>
  </si>
  <si>
    <t>430501503018</t>
  </si>
  <si>
    <t>4300023378846</t>
  </si>
  <si>
    <t>湘EX2780</t>
  </si>
  <si>
    <t>陈杨平</t>
  </si>
  <si>
    <t>430503500457</t>
  </si>
  <si>
    <t>4330021065303</t>
  </si>
  <si>
    <t>湘EX2781</t>
  </si>
  <si>
    <t>邓朋喜</t>
  </si>
  <si>
    <t>430503500385</t>
  </si>
  <si>
    <t>4390019228048</t>
  </si>
  <si>
    <t>湘EX2828</t>
  </si>
  <si>
    <t>张晓斌</t>
  </si>
  <si>
    <t>430501503012</t>
  </si>
  <si>
    <t>4350023378102</t>
  </si>
  <si>
    <t>湘EX2837</t>
  </si>
  <si>
    <t>谢长顺</t>
  </si>
  <si>
    <t>430503500383</t>
  </si>
  <si>
    <t>4360019277513</t>
  </si>
  <si>
    <t>湘EX2978</t>
  </si>
  <si>
    <t>谢维新</t>
  </si>
  <si>
    <t>430503500615</t>
  </si>
  <si>
    <t>4380026498671</t>
  </si>
  <si>
    <t>湘EX3328</t>
  </si>
  <si>
    <t>曾战军</t>
  </si>
  <si>
    <t>430503500617</t>
  </si>
  <si>
    <t>4330026498603</t>
  </si>
  <si>
    <t>湘EX5300</t>
  </si>
  <si>
    <t>龙建伟</t>
  </si>
  <si>
    <t>430503500626</t>
  </si>
  <si>
    <t>4310026613613</t>
  </si>
  <si>
    <t>湘EX5309</t>
  </si>
  <si>
    <t>丁时祥</t>
  </si>
  <si>
    <t>430501503079</t>
  </si>
  <si>
    <t>4340023384282</t>
  </si>
  <si>
    <t>湘EX5322</t>
  </si>
  <si>
    <t>刘东阳</t>
  </si>
  <si>
    <t>430503500480</t>
  </si>
  <si>
    <t>4390023428451</t>
  </si>
  <si>
    <t>湘EX5353</t>
  </si>
  <si>
    <t>黄防海</t>
  </si>
  <si>
    <t>430503500602</t>
  </si>
  <si>
    <t>43X0026498538</t>
  </si>
  <si>
    <t>湘EX5378</t>
  </si>
  <si>
    <t>350</t>
  </si>
  <si>
    <t>梁小红</t>
  </si>
  <si>
    <t>430503500612</t>
  </si>
  <si>
    <t>4340026532335</t>
  </si>
  <si>
    <t>湘EX5383</t>
  </si>
  <si>
    <t>高永红</t>
  </si>
  <si>
    <t>430503500616</t>
  </si>
  <si>
    <t>4330026498665</t>
  </si>
  <si>
    <t>湘EX6156</t>
  </si>
  <si>
    <t>谢住华</t>
  </si>
  <si>
    <t>430503500403</t>
  </si>
  <si>
    <t>4380019277794</t>
  </si>
  <si>
    <t>湘EX6638</t>
  </si>
  <si>
    <t>岳磊</t>
  </si>
  <si>
    <t>430503500632</t>
  </si>
  <si>
    <t>4350026613656</t>
  </si>
  <si>
    <t>湘EX6652</t>
  </si>
  <si>
    <t>曾峰</t>
  </si>
  <si>
    <t>430501502959</t>
  </si>
  <si>
    <t>4340019227681</t>
  </si>
  <si>
    <t>湘EX6658</t>
  </si>
  <si>
    <t>李建东</t>
  </si>
  <si>
    <t>430503500333</t>
  </si>
  <si>
    <t>4300012990702</t>
  </si>
  <si>
    <t>湘EX6666</t>
  </si>
  <si>
    <t>车金钢</t>
  </si>
  <si>
    <t>430503500396</t>
  </si>
  <si>
    <t>4370019228405</t>
  </si>
  <si>
    <t>湘EX6667</t>
  </si>
  <si>
    <t>张优喜</t>
  </si>
  <si>
    <t>430503500485</t>
  </si>
  <si>
    <t>4340023430353</t>
  </si>
  <si>
    <t>湘EX6671</t>
  </si>
  <si>
    <t>唐亚群</t>
  </si>
  <si>
    <t>430503500375</t>
  </si>
  <si>
    <t>4310019277975</t>
  </si>
  <si>
    <t>湘EX6677</t>
  </si>
  <si>
    <t>李奇</t>
  </si>
  <si>
    <t>430503500397</t>
  </si>
  <si>
    <t>4370019228422</t>
  </si>
  <si>
    <t>湘EX6678</t>
  </si>
  <si>
    <t>付益德</t>
  </si>
  <si>
    <t>430503500406</t>
  </si>
  <si>
    <t>4350019227820</t>
  </si>
  <si>
    <t>湘EX6686</t>
  </si>
  <si>
    <t>陈卫平</t>
  </si>
  <si>
    <t>430501502941</t>
  </si>
  <si>
    <t>4340019277707</t>
  </si>
  <si>
    <t>湘EX6688</t>
  </si>
  <si>
    <t>岳建明</t>
  </si>
  <si>
    <t>430503500405</t>
  </si>
  <si>
    <t>4350019227901</t>
  </si>
  <si>
    <t>湘EX6690</t>
  </si>
  <si>
    <t>袁振聪</t>
  </si>
  <si>
    <t>430503500468</t>
  </si>
  <si>
    <t>4340023428991</t>
  </si>
  <si>
    <t>湘EX6796</t>
  </si>
  <si>
    <t>李欧阳</t>
  </si>
  <si>
    <t>430503500471</t>
  </si>
  <si>
    <t>43X0023378220</t>
  </si>
  <si>
    <t>湘EX6857</t>
  </si>
  <si>
    <t>李海红</t>
  </si>
  <si>
    <t>430503500604</t>
  </si>
  <si>
    <t>43X0026498534</t>
  </si>
  <si>
    <t>湘EX6895</t>
  </si>
  <si>
    <t>邓飞群</t>
  </si>
  <si>
    <t>430503500613</t>
  </si>
  <si>
    <t>4340026467018</t>
  </si>
  <si>
    <t>湘EX6933</t>
  </si>
  <si>
    <t>唐平波</t>
  </si>
  <si>
    <t>430503500640</t>
  </si>
  <si>
    <t>4340026563740</t>
  </si>
  <si>
    <t>湘EX7000</t>
  </si>
  <si>
    <t>曾桂成</t>
  </si>
  <si>
    <t>430503500537</t>
  </si>
  <si>
    <t>4330026121436</t>
  </si>
  <si>
    <t>湘EX7087</t>
  </si>
  <si>
    <t>351</t>
  </si>
  <si>
    <t>唐华容</t>
  </si>
  <si>
    <t>430501503135</t>
  </si>
  <si>
    <t>43X0026532034</t>
  </si>
  <si>
    <t>湘EX7237</t>
  </si>
  <si>
    <t>雷飞祥</t>
  </si>
  <si>
    <t>430503500611</t>
  </si>
  <si>
    <t>4310026532300</t>
  </si>
  <si>
    <t>湘EX7259</t>
  </si>
  <si>
    <t>李中祥</t>
  </si>
  <si>
    <t>430503500609</t>
  </si>
  <si>
    <t>4300026589797</t>
  </si>
  <si>
    <t>湘EX7292</t>
  </si>
  <si>
    <t>龙翔</t>
  </si>
  <si>
    <t>430503500499</t>
  </si>
  <si>
    <t>4310023472306</t>
  </si>
  <si>
    <t>湘EX7319</t>
  </si>
  <si>
    <t>马凯</t>
  </si>
  <si>
    <t>430503500493</t>
  </si>
  <si>
    <t>4300023384418</t>
  </si>
  <si>
    <t>湘EX7368</t>
  </si>
  <si>
    <t>姚勇</t>
  </si>
  <si>
    <t>430503500628</t>
  </si>
  <si>
    <t>43X0026467455</t>
  </si>
  <si>
    <t>湘EX7375</t>
  </si>
  <si>
    <t>呙和平</t>
  </si>
  <si>
    <t>430503500404</t>
  </si>
  <si>
    <t>4300021051380</t>
  </si>
  <si>
    <t>湘EX7727</t>
  </si>
  <si>
    <t>陈立学</t>
  </si>
  <si>
    <t>430503500472</t>
  </si>
  <si>
    <t>4360023428861</t>
  </si>
  <si>
    <t>湘EX7736</t>
  </si>
  <si>
    <t>朱勇军</t>
  </si>
  <si>
    <t>430503500473</t>
  </si>
  <si>
    <t>4330023428871</t>
  </si>
  <si>
    <t>湘EX7765</t>
  </si>
  <si>
    <t>彭珍华</t>
  </si>
  <si>
    <t>430503500422</t>
  </si>
  <si>
    <t>4360021051505</t>
  </si>
  <si>
    <t>湘EX7766</t>
  </si>
  <si>
    <t>李广</t>
  </si>
  <si>
    <t>430503500490</t>
  </si>
  <si>
    <t>4320023383858</t>
  </si>
  <si>
    <t>湘EX7771</t>
  </si>
  <si>
    <t>周健</t>
  </si>
  <si>
    <t>430503500610</t>
  </si>
  <si>
    <t>4370026532292</t>
  </si>
  <si>
    <t>湘EX7862</t>
  </si>
  <si>
    <t>陈五平</t>
  </si>
  <si>
    <t>430503500568</t>
  </si>
  <si>
    <t>4380026069194</t>
  </si>
  <si>
    <t>湘EX7979</t>
  </si>
  <si>
    <t>唐有明</t>
  </si>
  <si>
    <t>430503500465</t>
  </si>
  <si>
    <t>4300023428993</t>
  </si>
  <si>
    <t>湘EX7986</t>
  </si>
  <si>
    <t>黄志顺</t>
  </si>
  <si>
    <t>430503500645</t>
  </si>
  <si>
    <t>4330028537649</t>
  </si>
  <si>
    <t>湘EX8000</t>
  </si>
  <si>
    <t>黄纪桥</t>
  </si>
  <si>
    <t>430503500500</t>
  </si>
  <si>
    <t>4360023534629</t>
  </si>
  <si>
    <t>湘EX8285</t>
  </si>
  <si>
    <t>姜峰</t>
  </si>
  <si>
    <t>430503500631</t>
  </si>
  <si>
    <t>4340026467553</t>
  </si>
  <si>
    <t>湘EX8706</t>
  </si>
  <si>
    <t>蔡切祥</t>
  </si>
  <si>
    <t>430503500644</t>
  </si>
  <si>
    <t>4370028537656</t>
  </si>
  <si>
    <t>湘EX8919</t>
  </si>
  <si>
    <t>蒋期新</t>
  </si>
  <si>
    <t>430503500629</t>
  </si>
  <si>
    <t>43X0026467581</t>
  </si>
  <si>
    <t>湘EX8937</t>
  </si>
  <si>
    <t>左富珍</t>
  </si>
  <si>
    <t>430501503080</t>
  </si>
  <si>
    <t>4330023384404</t>
  </si>
  <si>
    <t>湘EX8938</t>
  </si>
  <si>
    <t>杨少斌</t>
  </si>
  <si>
    <t>430503500622</t>
  </si>
  <si>
    <t>4370026467283</t>
  </si>
  <si>
    <t>湘EX8997</t>
  </si>
  <si>
    <t>刘辉</t>
  </si>
  <si>
    <t>430503500483</t>
  </si>
  <si>
    <t>4320023430211</t>
  </si>
  <si>
    <t>湘EX9076</t>
  </si>
  <si>
    <t>刘远军</t>
  </si>
  <si>
    <t>430503500603</t>
  </si>
  <si>
    <t>4370026498542</t>
  </si>
  <si>
    <t>湘EX9080</t>
  </si>
  <si>
    <t>唐望</t>
  </si>
  <si>
    <t>430503500643</t>
  </si>
  <si>
    <t>4370028509131</t>
  </si>
  <si>
    <t>湘EX9095</t>
  </si>
  <si>
    <t>罗汉友</t>
  </si>
  <si>
    <t>430503500625</t>
  </si>
  <si>
    <t>4320026613618</t>
  </si>
  <si>
    <t>湘EX9157</t>
  </si>
  <si>
    <t>李祥祥</t>
  </si>
  <si>
    <t>430503500484</t>
  </si>
  <si>
    <t>4370023430312</t>
  </si>
  <si>
    <t>湘EX9181</t>
  </si>
  <si>
    <t>李复红</t>
  </si>
  <si>
    <t>430503500467</t>
  </si>
  <si>
    <t>4390023378128</t>
  </si>
  <si>
    <t>湘EX9200</t>
  </si>
  <si>
    <t>肖辉</t>
  </si>
  <si>
    <t>430503500614</t>
  </si>
  <si>
    <t>4340026467133</t>
  </si>
  <si>
    <t>湘EX9253</t>
  </si>
  <si>
    <t>张送军</t>
  </si>
  <si>
    <t>430503500474</t>
  </si>
  <si>
    <t>4320023428765</t>
  </si>
  <si>
    <t>湘EX9388</t>
  </si>
  <si>
    <t>罗铁成</t>
  </si>
  <si>
    <t>430503500630</t>
  </si>
  <si>
    <t>4350026467549</t>
  </si>
  <si>
    <t>湘EX9553</t>
  </si>
  <si>
    <t>罗福航</t>
  </si>
  <si>
    <t>430503500641</t>
  </si>
  <si>
    <t>4340028509647</t>
  </si>
  <si>
    <t>湘EX9555</t>
  </si>
  <si>
    <t>罗认成</t>
  </si>
  <si>
    <t>430503500562</t>
  </si>
  <si>
    <t>4300026069144</t>
  </si>
  <si>
    <t>湘EX9599</t>
  </si>
  <si>
    <t>唐雄成</t>
  </si>
  <si>
    <t>430503500618</t>
  </si>
  <si>
    <t>4360026498607</t>
  </si>
  <si>
    <t>湘EX9655</t>
  </si>
  <si>
    <t>刘长英</t>
  </si>
  <si>
    <t>430503500642</t>
  </si>
  <si>
    <t>4350028538288</t>
  </si>
  <si>
    <t>湘EX9777</t>
  </si>
  <si>
    <t>夏新国</t>
  </si>
  <si>
    <t>430503500489</t>
  </si>
  <si>
    <t>4350023411491</t>
  </si>
  <si>
    <t>湘EX9805</t>
  </si>
  <si>
    <t>袁正</t>
  </si>
  <si>
    <t>430503500569</t>
  </si>
  <si>
    <t>4370026101042</t>
  </si>
  <si>
    <t>湘EX9857</t>
  </si>
  <si>
    <t>银微</t>
  </si>
  <si>
    <t>430503500402</t>
  </si>
  <si>
    <t>4340019227731</t>
  </si>
  <si>
    <t>湘EX9958</t>
  </si>
  <si>
    <t>姚作书</t>
  </si>
  <si>
    <t>430501503013</t>
  </si>
  <si>
    <t>4340023367075</t>
  </si>
  <si>
    <t>湘EX9983</t>
  </si>
  <si>
    <t>陈海林</t>
  </si>
  <si>
    <t>430503500395</t>
  </si>
  <si>
    <t>4390019228418</t>
  </si>
  <si>
    <t>湘EX9989</t>
  </si>
  <si>
    <t>莫万喜</t>
  </si>
  <si>
    <t>430503500639</t>
  </si>
  <si>
    <t>4340028538479</t>
  </si>
  <si>
    <t>湘EX9992</t>
  </si>
  <si>
    <t>邵阳市一客出租汽车有限公司</t>
  </si>
  <si>
    <t>左文军</t>
  </si>
  <si>
    <t>430503500564</t>
  </si>
  <si>
    <t>4310026069151</t>
  </si>
  <si>
    <t>湘EX0709</t>
  </si>
  <si>
    <t>唐友嫔</t>
  </si>
  <si>
    <t>430503500549</t>
  </si>
  <si>
    <t>4380026093260</t>
  </si>
  <si>
    <t>湘EX0712</t>
  </si>
  <si>
    <t>邓中祥</t>
  </si>
  <si>
    <t>430503500599</t>
  </si>
  <si>
    <t>4380026101722</t>
  </si>
  <si>
    <t>湘EX0729</t>
  </si>
  <si>
    <t>周曼平</t>
  </si>
  <si>
    <t>430503500585</t>
  </si>
  <si>
    <t>4350026101360</t>
  </si>
  <si>
    <t>湘EX0738</t>
  </si>
  <si>
    <t>欧阳锡均</t>
  </si>
  <si>
    <t>430501503120</t>
  </si>
  <si>
    <t>43X0026532072</t>
  </si>
  <si>
    <t>湘EX0745</t>
  </si>
  <si>
    <t>孙海军</t>
  </si>
  <si>
    <t>430503500588</t>
  </si>
  <si>
    <t>4360026101443</t>
  </si>
  <si>
    <t>湘EX0756</t>
  </si>
  <si>
    <t>张建军</t>
  </si>
  <si>
    <t>430503500508</t>
  </si>
  <si>
    <t>4390023472403</t>
  </si>
  <si>
    <t>湘EX0788</t>
  </si>
  <si>
    <t>马定势</t>
  </si>
  <si>
    <t>430503500520</t>
  </si>
  <si>
    <t>4390023469498</t>
  </si>
  <si>
    <t>湘EX0802</t>
  </si>
  <si>
    <t>孙定军</t>
  </si>
  <si>
    <t>430503500525</t>
  </si>
  <si>
    <t>4370023543684</t>
  </si>
  <si>
    <t>湘EX0803</t>
  </si>
  <si>
    <t>邱朝阳</t>
  </si>
  <si>
    <t>430503500505</t>
  </si>
  <si>
    <t>4340023534888</t>
  </si>
  <si>
    <t>湘EX0806</t>
  </si>
  <si>
    <t>430503500512</t>
  </si>
  <si>
    <t>4330023410757</t>
  </si>
  <si>
    <t>湘EX0808</t>
  </si>
  <si>
    <t>张鹏长</t>
  </si>
  <si>
    <t>430503500522</t>
  </si>
  <si>
    <t>4360023549855</t>
  </si>
  <si>
    <t>湘EX0812</t>
  </si>
  <si>
    <t>曹林华</t>
  </si>
  <si>
    <t>430503500521</t>
  </si>
  <si>
    <t>4310023508544</t>
  </si>
  <si>
    <t>湘EX0815</t>
  </si>
  <si>
    <t>黄湘中</t>
  </si>
  <si>
    <t>430503500515</t>
  </si>
  <si>
    <t>4370023469471</t>
  </si>
  <si>
    <t>湘EX0816</t>
  </si>
  <si>
    <t>张庆耀</t>
  </si>
  <si>
    <t>430503500551</t>
  </si>
  <si>
    <t>4350026096802</t>
  </si>
  <si>
    <t>湘EX0821</t>
  </si>
  <si>
    <t>陈立新</t>
  </si>
  <si>
    <t>430503500516</t>
  </si>
  <si>
    <t>4390023469467</t>
  </si>
  <si>
    <t>湘EX0823</t>
  </si>
  <si>
    <t>刘华旭</t>
  </si>
  <si>
    <t>430503500529</t>
  </si>
  <si>
    <t>4350023511492</t>
  </si>
  <si>
    <t>湘EX1809</t>
  </si>
  <si>
    <t>王贵华</t>
  </si>
  <si>
    <t>430503500555</t>
  </si>
  <si>
    <t>4380026093386</t>
  </si>
  <si>
    <t>湘EX1810</t>
  </si>
  <si>
    <t>蒋大新</t>
  </si>
  <si>
    <t>430503500538</t>
  </si>
  <si>
    <t>4340026092788</t>
  </si>
  <si>
    <t>湘EX1811</t>
  </si>
  <si>
    <t>吴青峰</t>
  </si>
  <si>
    <t>430503500535</t>
  </si>
  <si>
    <t>4300023554996</t>
  </si>
  <si>
    <t>湘EX1812</t>
  </si>
  <si>
    <t>周长庚</t>
  </si>
  <si>
    <t>430503500544</t>
  </si>
  <si>
    <t>4330026093013</t>
  </si>
  <si>
    <t>湘EX1813</t>
  </si>
  <si>
    <t>刘兴旺</t>
  </si>
  <si>
    <t>430503500533</t>
  </si>
  <si>
    <t>4340026116997</t>
  </si>
  <si>
    <t>湘EX1815</t>
  </si>
  <si>
    <t>夏爱民</t>
  </si>
  <si>
    <t>430503500577</t>
  </si>
  <si>
    <t>4320026101255</t>
  </si>
  <si>
    <t>湘EX2326</t>
  </si>
  <si>
    <t>周安落</t>
  </si>
  <si>
    <t>430503500586</t>
  </si>
  <si>
    <t>4390026101411</t>
  </si>
  <si>
    <t>湘EX2835</t>
  </si>
  <si>
    <t>宁双平</t>
  </si>
  <si>
    <t>430501503163</t>
  </si>
  <si>
    <t>4380026524900</t>
  </si>
  <si>
    <t>湘EX3077</t>
  </si>
  <si>
    <t>夏小良</t>
  </si>
  <si>
    <t>430503500567</t>
  </si>
  <si>
    <t>4360026101048</t>
  </si>
  <si>
    <t>湘EX3131</t>
  </si>
  <si>
    <t>邓伟</t>
  </si>
  <si>
    <t>430503500658</t>
  </si>
  <si>
    <t>4370026522779</t>
  </si>
  <si>
    <t>湘EX3139</t>
  </si>
  <si>
    <t>岳能军</t>
  </si>
  <si>
    <t>430503500573</t>
  </si>
  <si>
    <t>4340026069219</t>
  </si>
  <si>
    <t>湘EX3212</t>
  </si>
  <si>
    <t>胡思瑶</t>
  </si>
  <si>
    <t>430503500634</t>
  </si>
  <si>
    <t>4320028523199</t>
  </si>
  <si>
    <t>湘EX3222</t>
  </si>
  <si>
    <t>张细平</t>
  </si>
  <si>
    <t>430503500565</t>
  </si>
  <si>
    <t>4320026069206</t>
  </si>
  <si>
    <t>湘EX3228</t>
  </si>
  <si>
    <t>罗琪</t>
  </si>
  <si>
    <t>430503500659</t>
  </si>
  <si>
    <t>43X0026522903</t>
  </si>
  <si>
    <t>湘EX3233</t>
  </si>
  <si>
    <t>罗文化</t>
  </si>
  <si>
    <t>430501503175</t>
  </si>
  <si>
    <t>4390031069728</t>
  </si>
  <si>
    <t>湘EX3278</t>
  </si>
  <si>
    <t>李如意</t>
  </si>
  <si>
    <t>430503500655</t>
  </si>
  <si>
    <t>4330026522686</t>
  </si>
  <si>
    <t>湘EX3311</t>
  </si>
  <si>
    <t>353</t>
  </si>
  <si>
    <t>罗乾华</t>
  </si>
  <si>
    <t>430503500668</t>
  </si>
  <si>
    <t>4360026447381</t>
  </si>
  <si>
    <t>湘EX3332</t>
  </si>
  <si>
    <t>伍军</t>
  </si>
  <si>
    <t>430503500657</t>
  </si>
  <si>
    <t>4360026522757</t>
  </si>
  <si>
    <t>湘EX3336</t>
  </si>
  <si>
    <t>王道平</t>
  </si>
  <si>
    <t xml:space="preserve">
430503500676</t>
  </si>
  <si>
    <t>4390029645295</t>
  </si>
  <si>
    <t>湘EX3337</t>
  </si>
  <si>
    <t>265</t>
  </si>
  <si>
    <t>王迎春</t>
  </si>
  <si>
    <t>430503500675</t>
  </si>
  <si>
    <t>4350029645243</t>
  </si>
  <si>
    <t>湘EX3383</t>
  </si>
  <si>
    <t>269</t>
  </si>
  <si>
    <t>杨建桥</t>
  </si>
  <si>
    <t>430503500674</t>
  </si>
  <si>
    <t>4380029645810</t>
  </si>
  <si>
    <t>湘EX5298</t>
  </si>
  <si>
    <t>阮俭军</t>
  </si>
  <si>
    <t>430503500559</t>
  </si>
  <si>
    <t>4340026096937</t>
  </si>
  <si>
    <t>湘EX5316</t>
  </si>
  <si>
    <t>刘新国</t>
  </si>
  <si>
    <t>430503500666</t>
  </si>
  <si>
    <t>4320026447383</t>
  </si>
  <si>
    <t>湘EX5933</t>
  </si>
  <si>
    <t>谢保生</t>
  </si>
  <si>
    <t>430503500509</t>
  </si>
  <si>
    <t>43X0023534997</t>
  </si>
  <si>
    <t>湘EX6615</t>
  </si>
  <si>
    <t>阮纪成</t>
  </si>
  <si>
    <t>430503500519</t>
  </si>
  <si>
    <t>4310023549592</t>
  </si>
  <si>
    <t>湘EX6805</t>
  </si>
  <si>
    <t>黄建军</t>
  </si>
  <si>
    <t>430503500651</t>
  </si>
  <si>
    <t>4330026523367</t>
  </si>
  <si>
    <t>湘EX6808</t>
  </si>
  <si>
    <t>唐兆林</t>
  </si>
  <si>
    <t>430503500563</t>
  </si>
  <si>
    <t>43X0026069121</t>
  </si>
  <si>
    <t>湘EX6817</t>
  </si>
  <si>
    <t>喻果新</t>
  </si>
  <si>
    <t>430503500587</t>
  </si>
  <si>
    <t>4310026101300</t>
  </si>
  <si>
    <t>湘EX6852</t>
  </si>
  <si>
    <t>刘向前</t>
  </si>
  <si>
    <t>430503500648</t>
  </si>
  <si>
    <t>4360026523097</t>
  </si>
  <si>
    <t>湘EX6899</t>
  </si>
  <si>
    <t>王小平</t>
  </si>
  <si>
    <t>430503500571</t>
  </si>
  <si>
    <t>4340026069236</t>
  </si>
  <si>
    <t>湘EX7017</t>
  </si>
  <si>
    <t>329</t>
  </si>
  <si>
    <t>伍中祥</t>
  </si>
  <si>
    <t>430503500589</t>
  </si>
  <si>
    <t>4390026101439</t>
  </si>
  <si>
    <t>湘EX7272</t>
  </si>
  <si>
    <t>徐新民</t>
  </si>
  <si>
    <t>430503500566</t>
  </si>
  <si>
    <t>4320026069190</t>
  </si>
  <si>
    <t>湘EX7313</t>
  </si>
  <si>
    <t>喻卫红</t>
  </si>
  <si>
    <t>430503500506</t>
  </si>
  <si>
    <t>4320023410511</t>
  </si>
  <si>
    <t>湘EX7387</t>
  </si>
  <si>
    <t>王涛阔</t>
  </si>
  <si>
    <t>430503500574</t>
  </si>
  <si>
    <t>4370026101213</t>
  </si>
  <si>
    <t>湘EX7607</t>
  </si>
  <si>
    <t>胡平均</t>
  </si>
  <si>
    <t>430503500558</t>
  </si>
  <si>
    <t>4340026096945</t>
  </si>
  <si>
    <t>湘EX7782</t>
  </si>
  <si>
    <t>吴三清</t>
  </si>
  <si>
    <t>430501503164</t>
  </si>
  <si>
    <t>4380026524895</t>
  </si>
  <si>
    <t>湘EX7808</t>
  </si>
  <si>
    <t>戴双宝</t>
  </si>
  <si>
    <t>430503500649</t>
  </si>
  <si>
    <t>43X0026524622</t>
  </si>
  <si>
    <t>湘EX7822</t>
  </si>
  <si>
    <t>杨蓉</t>
  </si>
  <si>
    <t>430503500545</t>
  </si>
  <si>
    <t>4310026093062</t>
  </si>
  <si>
    <t>湘EX7916</t>
  </si>
  <si>
    <t>黄邵敏</t>
  </si>
  <si>
    <t>430503500670</t>
  </si>
  <si>
    <t>4320026446783</t>
  </si>
  <si>
    <t>湘EX7959</t>
  </si>
  <si>
    <t>夏雄健</t>
  </si>
  <si>
    <t>430501503168</t>
  </si>
  <si>
    <t>4390026447175</t>
  </si>
  <si>
    <t>湘EX7989</t>
  </si>
  <si>
    <t>伍贤云</t>
  </si>
  <si>
    <t>430501503157</t>
  </si>
  <si>
    <t>43X0026524954</t>
  </si>
  <si>
    <t>湘EX8119</t>
  </si>
  <si>
    <t>李红斌</t>
  </si>
  <si>
    <t>430501503165</t>
  </si>
  <si>
    <t>4360026524901</t>
  </si>
  <si>
    <t>湘EX8198</t>
  </si>
  <si>
    <t>廖太平</t>
  </si>
  <si>
    <t>430501503154</t>
  </si>
  <si>
    <t>4360026522550</t>
  </si>
  <si>
    <t>湘EX8266</t>
  </si>
  <si>
    <t>姚宏亮</t>
  </si>
  <si>
    <t>430503500671</t>
  </si>
  <si>
    <t>4300026446794</t>
  </si>
  <si>
    <t>湘EX8297</t>
  </si>
  <si>
    <t>苏舟</t>
  </si>
  <si>
    <t>430503500650</t>
  </si>
  <si>
    <t>4300026523363</t>
  </si>
  <si>
    <t>湘EX8333</t>
  </si>
  <si>
    <t>430503500652</t>
  </si>
  <si>
    <t>4330026524715</t>
  </si>
  <si>
    <t>湘EX8339</t>
  </si>
  <si>
    <t>戴斌</t>
  </si>
  <si>
    <t>430501503159</t>
  </si>
  <si>
    <t>4370026524945</t>
  </si>
  <si>
    <t>湘EX8353</t>
  </si>
  <si>
    <t>张铁酉</t>
  </si>
  <si>
    <t>430503500507</t>
  </si>
  <si>
    <t>4320023534892</t>
  </si>
  <si>
    <t>湘EX8380</t>
  </si>
  <si>
    <t>肖胜军</t>
  </si>
  <si>
    <t>430503500554</t>
  </si>
  <si>
    <t>4320026093424</t>
  </si>
  <si>
    <t>湘EX8398</t>
  </si>
  <si>
    <t>黄广成</t>
  </si>
  <si>
    <t>430501503172</t>
  </si>
  <si>
    <t>4310026621078</t>
  </si>
  <si>
    <t>湘EX8909</t>
  </si>
  <si>
    <t>285</t>
  </si>
  <si>
    <t>邵家武</t>
  </si>
  <si>
    <t>430503500663</t>
  </si>
  <si>
    <t>4380026447301</t>
  </si>
  <si>
    <t>湘EX8986</t>
  </si>
  <si>
    <t>潘儒杰</t>
  </si>
  <si>
    <t>430503500653</t>
  </si>
  <si>
    <t>4300026522505</t>
  </si>
  <si>
    <t>湘EX9052</t>
  </si>
  <si>
    <t>唐双军</t>
  </si>
  <si>
    <t>430503500526</t>
  </si>
  <si>
    <t>4380023543858</t>
  </si>
  <si>
    <t>湘EX9113</t>
  </si>
  <si>
    <t>谢洪胜</t>
  </si>
  <si>
    <t>430503500561</t>
  </si>
  <si>
    <t>4310026096941</t>
  </si>
  <si>
    <t>湘EX9272</t>
  </si>
  <si>
    <t>左茂春</t>
  </si>
  <si>
    <t>430503500636</t>
  </si>
  <si>
    <t>4360028538301</t>
  </si>
  <si>
    <t>湘EX9333</t>
  </si>
  <si>
    <t>谢爱民</t>
  </si>
  <si>
    <t>430501503167</t>
  </si>
  <si>
    <t>4310026447005</t>
  </si>
  <si>
    <t>湘EX9353</t>
  </si>
  <si>
    <t xml:space="preserve">汪辉 </t>
  </si>
  <si>
    <t>430501503166</t>
  </si>
  <si>
    <t>4320026447453</t>
  </si>
  <si>
    <t>湘EX9366</t>
  </si>
  <si>
    <t>谢祥生</t>
  </si>
  <si>
    <t>430503500635</t>
  </si>
  <si>
    <t>4340028523203</t>
  </si>
  <si>
    <t>湘EX9506</t>
  </si>
  <si>
    <t>张勇军</t>
  </si>
  <si>
    <t>430503500556</t>
  </si>
  <si>
    <t>4370026096989</t>
  </si>
  <si>
    <t>湘EX9528</t>
  </si>
  <si>
    <t>曾文平</t>
  </si>
  <si>
    <t>430501503174</t>
  </si>
  <si>
    <t>4340026621393</t>
  </si>
  <si>
    <t>湘EX9559</t>
  </si>
  <si>
    <t>249</t>
  </si>
  <si>
    <t>周海</t>
  </si>
  <si>
    <t>430503500664</t>
  </si>
  <si>
    <t>4370026447212</t>
  </si>
  <si>
    <t>湘EX9595</t>
  </si>
  <si>
    <t>姜海军</t>
  </si>
  <si>
    <t>430503500661</t>
  </si>
  <si>
    <t>4340026447057</t>
  </si>
  <si>
    <t>湘EX9659</t>
  </si>
  <si>
    <t>马旭光</t>
  </si>
  <si>
    <t>430503500660</t>
  </si>
  <si>
    <t>4380026447055</t>
  </si>
  <si>
    <t>湘EX9665</t>
  </si>
  <si>
    <t>廖建军</t>
  </si>
  <si>
    <t>430503500677</t>
  </si>
  <si>
    <t>4300030997564</t>
  </si>
  <si>
    <t>湘EX9667</t>
  </si>
  <si>
    <t>215</t>
  </si>
  <si>
    <t>何建忠</t>
  </si>
  <si>
    <t>430503500662</t>
  </si>
  <si>
    <t>4360026447297</t>
  </si>
  <si>
    <t>湘EX9676</t>
  </si>
  <si>
    <t>杨振中</t>
  </si>
  <si>
    <t>430501503173</t>
  </si>
  <si>
    <t>4390029645045</t>
  </si>
  <si>
    <t>湘EX9682</t>
  </si>
  <si>
    <t>287</t>
  </si>
  <si>
    <t>韩伟兵</t>
  </si>
  <si>
    <t>430503500656</t>
  </si>
  <si>
    <t>4300026522682</t>
  </si>
  <si>
    <t>湘EX9698</t>
  </si>
  <si>
    <t>李东升</t>
  </si>
  <si>
    <t>430503500637</t>
  </si>
  <si>
    <t>4330028538373</t>
  </si>
  <si>
    <t>湘EX9699</t>
  </si>
  <si>
    <t>徐彬</t>
  </si>
  <si>
    <t>430503500672</t>
  </si>
  <si>
    <t>4310026446873</t>
  </si>
  <si>
    <t>湘EX9718</t>
  </si>
  <si>
    <t>李晖</t>
  </si>
  <si>
    <t>430503500667</t>
  </si>
  <si>
    <t>4340026447382</t>
  </si>
  <si>
    <t>湘EX9755</t>
  </si>
  <si>
    <t>430503500572</t>
  </si>
  <si>
    <t>4310026069232</t>
  </si>
  <si>
    <t>湘EX9771</t>
  </si>
  <si>
    <t>钱小兵</t>
  </si>
  <si>
    <t>430503500633</t>
  </si>
  <si>
    <t>4330028523162</t>
  </si>
  <si>
    <t>湘EX9799</t>
  </si>
  <si>
    <t>胡朝阳</t>
  </si>
  <si>
    <t>430503500546</t>
  </si>
  <si>
    <t>4330026093058</t>
  </si>
  <si>
    <t>湘EX9809</t>
  </si>
  <si>
    <t>王琪</t>
  </si>
  <si>
    <t>430503500575</t>
  </si>
  <si>
    <t>4330026101327</t>
  </si>
  <si>
    <t>湘EX9836</t>
  </si>
  <si>
    <t>徐文斌</t>
  </si>
  <si>
    <t>430503500560</t>
  </si>
  <si>
    <t>43X0026096965</t>
  </si>
  <si>
    <t>湘EX9852</t>
  </si>
  <si>
    <t>宋伟中</t>
  </si>
  <si>
    <t>430503500665</t>
  </si>
  <si>
    <t>4330026447178</t>
  </si>
  <si>
    <t>湘EX9866</t>
  </si>
  <si>
    <t>张选鹏</t>
  </si>
  <si>
    <t>430503500673</t>
  </si>
  <si>
    <t>4340026446975</t>
  </si>
  <si>
    <t>湘EX9876</t>
  </si>
  <si>
    <t>王松祥</t>
  </si>
  <si>
    <t>430501503158</t>
  </si>
  <si>
    <t>4390026524953</t>
  </si>
  <si>
    <t>湘EX9878</t>
  </si>
  <si>
    <t>夏征</t>
  </si>
  <si>
    <t>430503500654</t>
  </si>
  <si>
    <t>43X0026522524</t>
  </si>
  <si>
    <t>湘EX9987</t>
  </si>
  <si>
    <t>2023年度城市交通发展奖励资金费改税补贴资金分配汇总表</t>
  </si>
  <si>
    <t>填报单位（盖章）：邵阳市交通运输综合行政执法支队</t>
  </si>
  <si>
    <t>填报日期：2024年6月13日</t>
  </si>
  <si>
    <t>在营车辆（辆）</t>
  </si>
  <si>
    <t>系数车辆数（辆）</t>
  </si>
  <si>
    <t>分配金额（元）</t>
  </si>
  <si>
    <t>市本级</t>
  </si>
  <si>
    <t>合 计</t>
  </si>
  <si>
    <t>附件7</t>
  </si>
  <si>
    <t>2023年度新能源公交运营补贴申报明细表</t>
  </si>
  <si>
    <t>填报单位：邵阳扬子巴士有限公司                                                               日期：2024年1月5日</t>
  </si>
  <si>
    <t>企业名称</t>
  </si>
  <si>
    <t>所属县市</t>
  </si>
  <si>
    <t>年度</t>
  </si>
  <si>
    <t>车牌号</t>
  </si>
  <si>
    <t>标台数</t>
  </si>
  <si>
    <t>运营月数</t>
  </si>
  <si>
    <t>系数标台数</t>
  </si>
  <si>
    <t>备注
（是否为新能源）</t>
  </si>
  <si>
    <t>邵阳扬子巴士有限公司</t>
  </si>
  <si>
    <t>邵阳市本级</t>
  </si>
  <si>
    <t>2023年度</t>
  </si>
  <si>
    <t>湘EB8931</t>
  </si>
  <si>
    <t>是</t>
  </si>
  <si>
    <t>湘EB8972</t>
  </si>
  <si>
    <t>湘EB8975</t>
  </si>
  <si>
    <t>湘EB8983</t>
  </si>
  <si>
    <t>湘EB8985</t>
  </si>
  <si>
    <t>湘EB8992</t>
  </si>
  <si>
    <t>湘EB8993</t>
  </si>
  <si>
    <t>湘EB8996</t>
  </si>
  <si>
    <t>湘EB8998</t>
  </si>
  <si>
    <t>湘EB9001</t>
  </si>
  <si>
    <t>湘EB9002</t>
  </si>
  <si>
    <t>湘EB9003</t>
  </si>
  <si>
    <t>湘EB9005</t>
  </si>
  <si>
    <t>湘EB9006</t>
  </si>
  <si>
    <t>湘EB9008</t>
  </si>
  <si>
    <t>湘EB9010</t>
  </si>
  <si>
    <t>湘EB9016</t>
  </si>
  <si>
    <t>湘EB9022</t>
  </si>
  <si>
    <t>湘EB9023</t>
  </si>
  <si>
    <t>湘EB9440</t>
  </si>
  <si>
    <t>湘EB9453</t>
  </si>
  <si>
    <t>湘EB9473</t>
  </si>
  <si>
    <t>湘EB9483</t>
  </si>
  <si>
    <t>湘EB9493</t>
  </si>
  <si>
    <t>湘EB9538</t>
  </si>
  <si>
    <t>湘EB9546</t>
  </si>
  <si>
    <t>湘EB9550</t>
  </si>
  <si>
    <t>湘EB9553</t>
  </si>
  <si>
    <t>湘EB9555</t>
  </si>
  <si>
    <t>湘EB9557</t>
  </si>
  <si>
    <t>湘EB9559</t>
  </si>
  <si>
    <t>湘EB9560</t>
  </si>
  <si>
    <t>湘EB9561</t>
  </si>
  <si>
    <t>湘EB9563</t>
  </si>
  <si>
    <t>湘EB9565</t>
  </si>
  <si>
    <t>湘EB9567</t>
  </si>
  <si>
    <t>湘EB9568</t>
  </si>
  <si>
    <t>湘EB9569</t>
  </si>
  <si>
    <t>湘EB9571</t>
  </si>
  <si>
    <t>湘EB9572</t>
  </si>
  <si>
    <t>湘EB9573</t>
  </si>
  <si>
    <t>湘EB9575</t>
  </si>
  <si>
    <t>湘EB9576</t>
  </si>
  <si>
    <t>湘EB9577</t>
  </si>
  <si>
    <t>湘EB9578</t>
  </si>
  <si>
    <t>湘EB9579</t>
  </si>
  <si>
    <t>湘EB9581</t>
  </si>
  <si>
    <t>湘EB9582</t>
  </si>
  <si>
    <t>湘EB9583</t>
  </si>
  <si>
    <t>湘EB9585</t>
  </si>
  <si>
    <t>湘EB9586</t>
  </si>
  <si>
    <t>湘EB9587</t>
  </si>
  <si>
    <t>湘EB9588</t>
  </si>
  <si>
    <t>湘EB9590</t>
  </si>
  <si>
    <t>湘EB9591</t>
  </si>
  <si>
    <t>湘EB9592</t>
  </si>
  <si>
    <t>湘EB9593</t>
  </si>
  <si>
    <t>湘EB9595</t>
  </si>
  <si>
    <t>湘EB9596</t>
  </si>
  <si>
    <t>湘EB9597</t>
  </si>
  <si>
    <t>湘EB9598</t>
  </si>
  <si>
    <t>湘EB9599</t>
  </si>
  <si>
    <t>湘EB9601</t>
  </si>
  <si>
    <t>湘EB9605</t>
  </si>
  <si>
    <t>湘EB9607</t>
  </si>
  <si>
    <t>湘EB9608</t>
  </si>
  <si>
    <t>湘EB9609</t>
  </si>
  <si>
    <t>湘EB9610</t>
  </si>
  <si>
    <t>湘EB9611</t>
  </si>
  <si>
    <t>湘EB9612</t>
  </si>
  <si>
    <t>湘EB9613</t>
  </si>
  <si>
    <t>湘EB9615</t>
  </si>
  <si>
    <t>湘EB9616</t>
  </si>
  <si>
    <t>湘EB9617</t>
  </si>
  <si>
    <t>湘EB9621</t>
  </si>
  <si>
    <t>湘EB9622</t>
  </si>
  <si>
    <t>湘EB9849</t>
  </si>
  <si>
    <t>湘EB9853</t>
  </si>
  <si>
    <t>湘EB9861</t>
  </si>
  <si>
    <t>湘EB9893</t>
  </si>
  <si>
    <t>湘EB9895</t>
  </si>
  <si>
    <t>湘EB9899</t>
  </si>
  <si>
    <t>湘EB9902</t>
  </si>
  <si>
    <t>湘EB9903</t>
  </si>
  <si>
    <t>湘EB9907</t>
  </si>
  <si>
    <t>湘EB9909</t>
  </si>
  <si>
    <t>湘EB9910</t>
  </si>
  <si>
    <t>湘EB9911</t>
  </si>
  <si>
    <t>湘EB9915</t>
  </si>
  <si>
    <t>湘EB9916</t>
  </si>
  <si>
    <t>湘EB9917</t>
  </si>
  <si>
    <t>湘EB9918</t>
  </si>
  <si>
    <t>湘EB9919</t>
  </si>
  <si>
    <t>湘EB9920</t>
  </si>
  <si>
    <t>湘EB9922</t>
  </si>
  <si>
    <t>湘EB9923</t>
  </si>
  <si>
    <t>湘EB9925</t>
  </si>
  <si>
    <t>湘EB9926</t>
  </si>
  <si>
    <t>湘EB9927</t>
  </si>
  <si>
    <t>湘EB9929</t>
  </si>
  <si>
    <t>湘EB9930</t>
  </si>
  <si>
    <t>湘EB9931</t>
  </si>
  <si>
    <t>湘EB9932</t>
  </si>
  <si>
    <t>湘EB9933</t>
  </si>
  <si>
    <t>湘EB9935</t>
  </si>
  <si>
    <t>湘EB9936</t>
  </si>
  <si>
    <t>湘EB9937</t>
  </si>
  <si>
    <t>湘EB9938</t>
  </si>
  <si>
    <t>湘EB9939</t>
  </si>
  <si>
    <t>湘EB9940</t>
  </si>
  <si>
    <t>湘EB9951</t>
  </si>
  <si>
    <t>湘EB9962</t>
  </si>
  <si>
    <t>湘EC0140</t>
  </si>
  <si>
    <t>湘EC0141</t>
  </si>
  <si>
    <t>湘EC0241</t>
  </si>
  <si>
    <t>湘EC0340</t>
  </si>
  <si>
    <t>湘EC0341</t>
  </si>
  <si>
    <t>湘EC0401</t>
  </si>
  <si>
    <t>湘EC0410</t>
  </si>
  <si>
    <t>湘EC0441</t>
  </si>
  <si>
    <t>湘EC0477</t>
  </si>
  <si>
    <t>湘EC0547</t>
  </si>
  <si>
    <t>湘EC0641</t>
  </si>
  <si>
    <t>湘EC0642</t>
  </si>
  <si>
    <t>湘EC0741</t>
  </si>
  <si>
    <t>湘EC0813</t>
  </si>
  <si>
    <t>湘EC0820</t>
  </si>
  <si>
    <t>湘EC0831</t>
  </si>
  <si>
    <t>湘EC0840</t>
  </si>
  <si>
    <t>湘EC0842</t>
  </si>
  <si>
    <t>湘EC0847</t>
  </si>
  <si>
    <t>湘EC0848</t>
  </si>
  <si>
    <t>湘EC0851</t>
  </si>
  <si>
    <t>湘EC0853</t>
  </si>
  <si>
    <t>湘EC0856</t>
  </si>
  <si>
    <t>湘EC0860</t>
  </si>
  <si>
    <t>湘EC0862</t>
  </si>
  <si>
    <t>湘EC0863</t>
  </si>
  <si>
    <t>湘EC0869</t>
  </si>
  <si>
    <t>湘EC0870</t>
  </si>
  <si>
    <t>湘EC0871</t>
  </si>
  <si>
    <t>湘EC0872</t>
  </si>
  <si>
    <t>湘EC0873</t>
  </si>
  <si>
    <t>湘EC0875</t>
  </si>
  <si>
    <t>湘EC0876</t>
  </si>
  <si>
    <t>湘EC0881</t>
  </si>
  <si>
    <t>湘EC0893</t>
  </si>
  <si>
    <t>湘EC0895</t>
  </si>
  <si>
    <t>湘EC0901</t>
  </si>
  <si>
    <t>湘EC0902</t>
  </si>
  <si>
    <t>湘EC0903</t>
  </si>
  <si>
    <t>湘EC0905</t>
  </si>
  <si>
    <t>湘EC0911</t>
  </si>
  <si>
    <t>湘EC0912</t>
  </si>
  <si>
    <t>湘EC0915</t>
  </si>
  <si>
    <t>湘EC0916</t>
  </si>
  <si>
    <t>湘EC0917</t>
  </si>
  <si>
    <t>湘EC0920</t>
  </si>
  <si>
    <t>湘EC0921</t>
  </si>
  <si>
    <t>湘EC0930</t>
  </si>
  <si>
    <t>湘EC0931</t>
  </si>
  <si>
    <t>湘EC0933</t>
  </si>
  <si>
    <t>湘EC0935</t>
  </si>
  <si>
    <t>湘EC0938</t>
  </si>
  <si>
    <t>湘EC0940</t>
  </si>
  <si>
    <t>湘EC0942</t>
  </si>
  <si>
    <t>湘EC0943</t>
  </si>
  <si>
    <t>湘EC0945</t>
  </si>
  <si>
    <t>湘EC0946</t>
  </si>
  <si>
    <t>湘EC0948</t>
  </si>
  <si>
    <t>湘EC0949</t>
  </si>
  <si>
    <t>湘EC0950</t>
  </si>
  <si>
    <t>湘EC0951</t>
  </si>
  <si>
    <t>湘EC0953</t>
  </si>
  <si>
    <t>湘EC0960</t>
  </si>
  <si>
    <t>湘EC0961</t>
  </si>
  <si>
    <t>湘EC0963</t>
  </si>
  <si>
    <t>湘EC0967</t>
  </si>
  <si>
    <t>湘EC0969</t>
  </si>
  <si>
    <t>湘EC0970</t>
  </si>
  <si>
    <t>湘EC0971</t>
  </si>
  <si>
    <t>湘EC0973</t>
  </si>
  <si>
    <t>湘EC0976</t>
  </si>
  <si>
    <t>湘EC0982</t>
  </si>
  <si>
    <t>湘EC0983</t>
  </si>
  <si>
    <t>湘EC0995</t>
  </si>
  <si>
    <t>湘EC1000</t>
  </si>
  <si>
    <t>湘EC1001</t>
  </si>
  <si>
    <t>湘EC1002</t>
  </si>
  <si>
    <t>湘EC1003</t>
  </si>
  <si>
    <t>湘EC1005</t>
  </si>
  <si>
    <t>湘EC1006</t>
  </si>
  <si>
    <t>湘EC1007</t>
  </si>
  <si>
    <t>湘EC1008</t>
  </si>
  <si>
    <t>湘EC1009</t>
  </si>
  <si>
    <t>湘EC1010</t>
  </si>
  <si>
    <t>湘EC1011</t>
  </si>
  <si>
    <t>湘EC1012</t>
  </si>
  <si>
    <t>湘EC1013</t>
  </si>
  <si>
    <t>湘EC1015</t>
  </si>
  <si>
    <t>湘EC1016</t>
  </si>
  <si>
    <t>湘EC1018</t>
  </si>
  <si>
    <t>湘EC1021</t>
  </si>
  <si>
    <t>湘EC1022</t>
  </si>
  <si>
    <t>湘EC1027</t>
  </si>
  <si>
    <t>湘EC1032</t>
  </si>
  <si>
    <t>湘EC1036</t>
  </si>
  <si>
    <t>湘EC1037</t>
  </si>
  <si>
    <t>湘EC1038</t>
  </si>
  <si>
    <t>湘EC1050</t>
  </si>
  <si>
    <t>湘EC1055</t>
  </si>
  <si>
    <t>湘EC1058</t>
  </si>
  <si>
    <t>湘EC1059</t>
  </si>
  <si>
    <t>湘EC1062</t>
  </si>
  <si>
    <t>湘EC1065</t>
  </si>
  <si>
    <t>湘EC1066</t>
  </si>
  <si>
    <t>湘EC1068</t>
  </si>
  <si>
    <t>湘EC1069</t>
  </si>
  <si>
    <t>湘EC1070</t>
  </si>
  <si>
    <t>湘EC1072</t>
  </si>
  <si>
    <t>湘EC1075</t>
  </si>
  <si>
    <t>湘EC1076</t>
  </si>
  <si>
    <t>湘EC1079</t>
  </si>
  <si>
    <t>湘EC1080</t>
  </si>
  <si>
    <t>湘EC1085</t>
  </si>
  <si>
    <t>湘EC1086</t>
  </si>
  <si>
    <t>湘EC1087</t>
  </si>
  <si>
    <t>湘EC1088</t>
  </si>
  <si>
    <t>湘EC1089</t>
  </si>
  <si>
    <t>湘EC1093</t>
  </si>
  <si>
    <t>湘EC1096</t>
  </si>
  <si>
    <t>湘EC1097</t>
  </si>
  <si>
    <t>湘EC1098</t>
  </si>
  <si>
    <t>湘EC1100</t>
  </si>
  <si>
    <t>湘EC1101</t>
  </si>
  <si>
    <t>湘EC1102</t>
  </si>
  <si>
    <t>湘EC1105</t>
  </si>
  <si>
    <t>湘EC1108</t>
  </si>
  <si>
    <t>湘EC1111</t>
  </si>
  <si>
    <t>湘EC1113</t>
  </si>
  <si>
    <t>湘EC1115</t>
  </si>
  <si>
    <t>湘EC1116</t>
  </si>
  <si>
    <t>湘EC1117</t>
  </si>
  <si>
    <t>湘EC1118</t>
  </si>
  <si>
    <t>湘EC1119</t>
  </si>
  <si>
    <t>湘EC1121</t>
  </si>
  <si>
    <t>湘EC1122</t>
  </si>
  <si>
    <t>湘EC1123</t>
  </si>
  <si>
    <t>湘EC1125</t>
  </si>
  <si>
    <t>湘EC1129</t>
  </si>
  <si>
    <t>湘EC1131</t>
  </si>
  <si>
    <t>湘EC1137</t>
  </si>
  <si>
    <t>湘EC1139</t>
  </si>
  <si>
    <t>湘EC1152</t>
  </si>
  <si>
    <t>湘EC1153</t>
  </si>
  <si>
    <t>湘EC1155</t>
  </si>
  <si>
    <t>湘EC1156</t>
  </si>
  <si>
    <t>湘EC1157</t>
  </si>
  <si>
    <t>湘EC1160</t>
  </si>
  <si>
    <t>湘EC1161</t>
  </si>
  <si>
    <t>湘EC1163</t>
  </si>
  <si>
    <t>湘EC1165</t>
  </si>
  <si>
    <t>湘EC1166</t>
  </si>
  <si>
    <t>湘EC1167</t>
  </si>
  <si>
    <t>湘EC1168</t>
  </si>
  <si>
    <t>湘EC1171</t>
  </si>
  <si>
    <t>湘EC1176</t>
  </si>
  <si>
    <t>湘EC1177</t>
  </si>
  <si>
    <t>湘EC1179</t>
  </si>
  <si>
    <t>湘EC1180</t>
  </si>
  <si>
    <t>湘EC1181</t>
  </si>
  <si>
    <t>湘EC1186</t>
  </si>
  <si>
    <t>湘EC1196</t>
  </si>
  <si>
    <t>湘EC1198</t>
  </si>
  <si>
    <t>湘EC1199</t>
  </si>
  <si>
    <t>湘EC1200</t>
  </si>
  <si>
    <t>湘EC1205</t>
  </si>
  <si>
    <t>湘EC1211</t>
  </si>
  <si>
    <t>湘EC1212</t>
  </si>
  <si>
    <t>湘EC1213</t>
  </si>
  <si>
    <t>湘EC1215</t>
  </si>
  <si>
    <t>湘EC1218</t>
  </si>
  <si>
    <t>湘EC1221</t>
  </si>
  <si>
    <t>湘EC1222</t>
  </si>
  <si>
    <t>湘EC1228</t>
  </si>
  <si>
    <t>湘EC1230</t>
  </si>
  <si>
    <t>湘EC1235</t>
  </si>
  <si>
    <t>湘EC1255</t>
  </si>
  <si>
    <t>湘EC1268</t>
  </si>
  <si>
    <t>湘EC1277</t>
  </si>
  <si>
    <t>湘EC1285</t>
  </si>
  <si>
    <t>湘EC1287</t>
  </si>
  <si>
    <t>湘EC1288</t>
  </si>
  <si>
    <t>湘EC1289</t>
  </si>
  <si>
    <t>湘EC1299</t>
  </si>
  <si>
    <t>湘EC1306</t>
  </si>
  <si>
    <t>湘EC1319</t>
  </si>
  <si>
    <t>湘EC1327</t>
  </si>
  <si>
    <t>湘EC1345</t>
  </si>
  <si>
    <t>湘EC1355</t>
  </si>
  <si>
    <t>湘EC1365</t>
  </si>
  <si>
    <t>湘EC1366</t>
  </si>
  <si>
    <t>湘EC1388</t>
  </si>
  <si>
    <t>湘EC1389</t>
  </si>
  <si>
    <t>湘EC1396</t>
  </si>
  <si>
    <t>湘EC1438</t>
  </si>
  <si>
    <t>湘EC1455</t>
  </si>
  <si>
    <t>湘EC1528</t>
  </si>
  <si>
    <t>湘EC1556</t>
  </si>
  <si>
    <t>湘E17377D</t>
  </si>
  <si>
    <t>湘E08812D</t>
  </si>
  <si>
    <t>湘E08880D</t>
  </si>
  <si>
    <t>湘E15925D</t>
  </si>
  <si>
    <t>湘E17303D</t>
  </si>
  <si>
    <t>湘E08816D</t>
  </si>
  <si>
    <t>湘E17327D</t>
  </si>
  <si>
    <t>湘E01196D</t>
  </si>
  <si>
    <t>湘E05816D</t>
  </si>
  <si>
    <t>湘E03363D</t>
  </si>
  <si>
    <t>湘E03338D</t>
  </si>
  <si>
    <t>湘E19187D</t>
  </si>
  <si>
    <t>湘E07939D</t>
  </si>
  <si>
    <t>湘E08892D</t>
  </si>
  <si>
    <t>湘E15985D</t>
  </si>
  <si>
    <t>湘E07978D</t>
  </si>
  <si>
    <t>湘E02969D</t>
  </si>
  <si>
    <t>湘E15960D</t>
  </si>
  <si>
    <t>湘E19188D</t>
  </si>
  <si>
    <t>湘E03557D</t>
  </si>
  <si>
    <t>湘E15989D</t>
  </si>
  <si>
    <t>湘E19192D</t>
  </si>
  <si>
    <t>湘E15996D</t>
  </si>
  <si>
    <t>湘E01169D</t>
  </si>
  <si>
    <t>湘E05833D</t>
  </si>
  <si>
    <t>湘E01185D</t>
  </si>
  <si>
    <t>湘E05880D</t>
  </si>
  <si>
    <t>湘E08862D</t>
  </si>
  <si>
    <t>湘E03326D</t>
  </si>
  <si>
    <t>湘E05868D</t>
  </si>
  <si>
    <t>湘E08829D</t>
  </si>
  <si>
    <t>湘E03377D</t>
  </si>
  <si>
    <t>湘E02913D</t>
  </si>
  <si>
    <t>湘E05838D</t>
  </si>
  <si>
    <t>湘E17325D</t>
  </si>
  <si>
    <t>湘E08890D</t>
  </si>
  <si>
    <t>湘E17382D</t>
  </si>
  <si>
    <t>湘E02395D</t>
  </si>
  <si>
    <t>湘E05288D</t>
  </si>
  <si>
    <t>湘E02397D</t>
  </si>
  <si>
    <t>湘E03323D</t>
  </si>
  <si>
    <t>湘E07955D</t>
  </si>
  <si>
    <t>湘E17399D</t>
  </si>
  <si>
    <t>湘E05886D</t>
  </si>
  <si>
    <t>湘E07967D</t>
  </si>
  <si>
    <t>湘E02906D</t>
  </si>
  <si>
    <t>湘E02319D</t>
  </si>
  <si>
    <t>湘E02932D</t>
  </si>
  <si>
    <t>湘E03566D</t>
  </si>
  <si>
    <t>湘E03366D</t>
  </si>
  <si>
    <t>湘E03369D</t>
  </si>
  <si>
    <t>湘E03358D</t>
  </si>
  <si>
    <t>湘E05818D</t>
  </si>
  <si>
    <t>湘E03378D</t>
  </si>
  <si>
    <t>湘E05877D</t>
  </si>
  <si>
    <t>湘E07977D</t>
  </si>
  <si>
    <t>湘E07929D</t>
  </si>
  <si>
    <t>湘E03535D</t>
  </si>
  <si>
    <t>湘E07928D</t>
  </si>
  <si>
    <t>湘E07986D</t>
  </si>
  <si>
    <t>湘E02318D</t>
  </si>
  <si>
    <t>湘E15926D</t>
  </si>
  <si>
    <t>湘E15929D</t>
  </si>
  <si>
    <t>湘E05809D</t>
  </si>
  <si>
    <t>湘E12057D</t>
  </si>
  <si>
    <t>湘E17336D</t>
  </si>
  <si>
    <t>湘E17388D</t>
  </si>
  <si>
    <t>湘E17372D</t>
  </si>
  <si>
    <t>湘E05801D</t>
  </si>
  <si>
    <t>湘E15990D</t>
  </si>
  <si>
    <t>湘E02398D</t>
  </si>
  <si>
    <t>湘E02377D</t>
  </si>
  <si>
    <t>湘E05856D</t>
  </si>
  <si>
    <t>湘E07990D</t>
  </si>
  <si>
    <t>湘E17363D</t>
  </si>
  <si>
    <t>湘E19176D</t>
  </si>
  <si>
    <t>湘E02332D</t>
  </si>
  <si>
    <t>湘E03390D</t>
  </si>
  <si>
    <t>湘E07906D</t>
  </si>
  <si>
    <t>湘E08800D</t>
  </si>
  <si>
    <t>湘E03598D</t>
  </si>
  <si>
    <t>湘E05859D</t>
  </si>
  <si>
    <t>湘E02368D</t>
  </si>
  <si>
    <t>湘E19197D</t>
  </si>
  <si>
    <t>湘E05875D</t>
  </si>
  <si>
    <t>湘E15937D</t>
  </si>
  <si>
    <t>湘E03555D</t>
  </si>
  <si>
    <t>湘E02916D</t>
  </si>
  <si>
    <t>湘E03337D</t>
  </si>
  <si>
    <t>湘E07980D</t>
  </si>
  <si>
    <t>湘E05881D</t>
  </si>
  <si>
    <t>湘E03306D</t>
  </si>
  <si>
    <t>湘E02375D</t>
  </si>
  <si>
    <t>湘E08857D</t>
  </si>
  <si>
    <t>湘E08873D</t>
  </si>
  <si>
    <t>湘E15977D</t>
  </si>
  <si>
    <t>湘E03313D</t>
  </si>
  <si>
    <t>湘E12079D</t>
  </si>
  <si>
    <t>湘E08893D</t>
  </si>
  <si>
    <t>湘E05869D</t>
  </si>
  <si>
    <t>湘E15917D</t>
  </si>
  <si>
    <t>湘E07919D</t>
  </si>
  <si>
    <t>湘E19181D</t>
  </si>
  <si>
    <t>湘E15968D</t>
  </si>
  <si>
    <t>湘E02996D</t>
  </si>
  <si>
    <t>湘E08886D</t>
  </si>
  <si>
    <t>湘E02992D</t>
  </si>
  <si>
    <t>湘E02977D</t>
  </si>
  <si>
    <t>湘E19122D</t>
  </si>
  <si>
    <t>湘E02995D</t>
  </si>
  <si>
    <t>湘E08876D</t>
  </si>
  <si>
    <t>湘E19185D</t>
  </si>
  <si>
    <t>湘E08836D</t>
  </si>
  <si>
    <t>湘E03309D</t>
  </si>
  <si>
    <t>湘E03595D</t>
  </si>
  <si>
    <t>湘E03559D</t>
  </si>
  <si>
    <t>湘E03385D</t>
  </si>
  <si>
    <t>湘E07985D</t>
  </si>
  <si>
    <t>湘E19109D</t>
  </si>
  <si>
    <t>湘E03308D</t>
  </si>
  <si>
    <t>湘E08855D</t>
  </si>
  <si>
    <t>湘E15980D</t>
  </si>
  <si>
    <t>湘E15913D</t>
  </si>
  <si>
    <t>湘E05895D</t>
  </si>
  <si>
    <t>湘E03332D</t>
  </si>
  <si>
    <t>湘E01177D</t>
  </si>
  <si>
    <t>湘E17369D</t>
  </si>
  <si>
    <t>湘E02922D</t>
  </si>
  <si>
    <t>湘E02306D</t>
  </si>
  <si>
    <t>湘E19115D</t>
  </si>
  <si>
    <t>湘E01009D</t>
  </si>
  <si>
    <t>湘E15958D</t>
  </si>
  <si>
    <t>湘E01288D</t>
  </si>
  <si>
    <t>湘E03677D</t>
  </si>
  <si>
    <t>湘E15986D</t>
  </si>
  <si>
    <t>湘E05616D</t>
  </si>
  <si>
    <t>湘E02696D</t>
  </si>
  <si>
    <t>湘E05878D</t>
  </si>
  <si>
    <t>湘E07908D</t>
  </si>
  <si>
    <t>湘E02979D</t>
  </si>
  <si>
    <t>湘E03539D</t>
  </si>
  <si>
    <t>湘E17359D</t>
  </si>
  <si>
    <t>湘E12028D</t>
  </si>
  <si>
    <t>湘E19158D</t>
  </si>
  <si>
    <t>湘E16678D</t>
  </si>
  <si>
    <t>湘E02379D</t>
  </si>
  <si>
    <t>湘E19359D</t>
  </si>
  <si>
    <t>湘E15028D</t>
  </si>
  <si>
    <t>湘E17929D</t>
  </si>
  <si>
    <t>湘E16766D</t>
  </si>
  <si>
    <t>湘E07976D</t>
  </si>
  <si>
    <t>湘E07227D</t>
  </si>
  <si>
    <t>湘E03359D</t>
  </si>
  <si>
    <t>湘E02329D</t>
  </si>
  <si>
    <t>湘E19186D</t>
  </si>
  <si>
    <t>湘E07937D</t>
  </si>
  <si>
    <t>湘E19126D</t>
  </si>
  <si>
    <t>湘E09869D</t>
  </si>
  <si>
    <t>湘E17759D</t>
  </si>
  <si>
    <t>湘E01156D</t>
  </si>
  <si>
    <t>湘E05872D</t>
  </si>
  <si>
    <t>湘E01108D</t>
  </si>
  <si>
    <t>湘E16872D</t>
  </si>
  <si>
    <t>湘E17706D</t>
  </si>
  <si>
    <t>湘E08891D</t>
  </si>
  <si>
    <t>湘E01162D</t>
  </si>
  <si>
    <t>湘E02316D</t>
  </si>
  <si>
    <t>湘E02339D</t>
  </si>
  <si>
    <t>湘E03509D</t>
  </si>
  <si>
    <t>湘E02386D</t>
  </si>
  <si>
    <t>湘E13999D</t>
  </si>
  <si>
    <t>湘E01159D</t>
  </si>
  <si>
    <t>湘E19168D</t>
  </si>
  <si>
    <t>湘E07959D</t>
  </si>
  <si>
    <t>湘E05817D</t>
  </si>
  <si>
    <t>湘E02313D</t>
  </si>
  <si>
    <t>湘E15939D</t>
  </si>
  <si>
    <t>湘E05805D</t>
  </si>
  <si>
    <t>湘E19839D</t>
  </si>
  <si>
    <t>湘E03393D</t>
  </si>
  <si>
    <t>湘E02959D</t>
  </si>
  <si>
    <t>湘E02309D</t>
  </si>
  <si>
    <t>湘E05860D</t>
  </si>
  <si>
    <t>湘E07907D</t>
  </si>
  <si>
    <t>湘E17379D</t>
  </si>
  <si>
    <t>湘E08059D</t>
  </si>
  <si>
    <t>湘E16501D</t>
  </si>
  <si>
    <t>湘E03379D</t>
  </si>
  <si>
    <t>湘E19138D</t>
  </si>
  <si>
    <t>湘E05887D</t>
  </si>
  <si>
    <t>湘E10328D</t>
  </si>
  <si>
    <t>湘E03519D</t>
  </si>
  <si>
    <t>湘E19179D</t>
  </si>
  <si>
    <t>湘E03319D</t>
  </si>
  <si>
    <t>湘E12027D</t>
  </si>
  <si>
    <t>湘E03585D</t>
  </si>
  <si>
    <t>湘E02909D</t>
  </si>
  <si>
    <t>湘E07933D</t>
  </si>
  <si>
    <t>湘E19177D</t>
  </si>
  <si>
    <t>湘E07987D</t>
  </si>
  <si>
    <t>湘E05806D</t>
  </si>
  <si>
    <t>湘E15905D</t>
  </si>
  <si>
    <t>湘E08865D</t>
  </si>
  <si>
    <t>湘E11882D</t>
  </si>
  <si>
    <t>湘E01839D</t>
  </si>
  <si>
    <t>湘E01139D</t>
  </si>
  <si>
    <t>湘E03505D</t>
  </si>
  <si>
    <t>湘E03218D</t>
  </si>
  <si>
    <t>湘E09388D</t>
  </si>
  <si>
    <t>湘E07917D</t>
  </si>
  <si>
    <t>湘E17386D</t>
  </si>
  <si>
    <t>湘E02359D</t>
  </si>
  <si>
    <t>湘E07999D</t>
  </si>
  <si>
    <t>湘E02958D</t>
  </si>
  <si>
    <t>湘E09691D</t>
  </si>
  <si>
    <t>湘E03526D</t>
  </si>
  <si>
    <t>湘E03330D</t>
  </si>
  <si>
    <t>湘E10528D</t>
  </si>
  <si>
    <t>湘E03528D</t>
  </si>
  <si>
    <t>湘E15936D</t>
  </si>
  <si>
    <t>湘E03556D</t>
  </si>
  <si>
    <t>湘E15919D</t>
  </si>
  <si>
    <t>湘E12085D</t>
  </si>
  <si>
    <t>湘E12086D</t>
  </si>
  <si>
    <t>湘E16278D</t>
  </si>
  <si>
    <t>湘E08835D</t>
  </si>
  <si>
    <t>湘E03596D</t>
  </si>
  <si>
    <t>湘E02982D</t>
  </si>
  <si>
    <t>湘E01899D</t>
  </si>
  <si>
    <t>湘EB9566</t>
  </si>
  <si>
    <t>湘EB9921</t>
  </si>
  <si>
    <t>湘EC1239</t>
  </si>
  <si>
    <t>邵阳市宏腾城乡公共汽车有限责任公司</t>
  </si>
  <si>
    <t>湘E03329D</t>
  </si>
  <si>
    <t>湘E03399D</t>
  </si>
  <si>
    <t>湘E05888D</t>
  </si>
  <si>
    <t>湘E05896D</t>
  </si>
  <si>
    <t>湘E08803D</t>
  </si>
  <si>
    <t>湘E08806D</t>
  </si>
  <si>
    <t>湘E08807D</t>
  </si>
  <si>
    <t>湘E08809D</t>
  </si>
  <si>
    <t>湘E08811D</t>
  </si>
  <si>
    <t>湘E08813D</t>
  </si>
  <si>
    <t>湘E08822D</t>
  </si>
  <si>
    <t>湘E08823D</t>
  </si>
  <si>
    <t>湘E08825D</t>
  </si>
  <si>
    <t>湘E08826D</t>
  </si>
  <si>
    <t>湘E08827D</t>
  </si>
  <si>
    <t>湘E08838D</t>
  </si>
  <si>
    <t>湘E08852D</t>
  </si>
  <si>
    <t>湘E08860D</t>
  </si>
  <si>
    <t>湘E08861D</t>
  </si>
  <si>
    <t>湘E08866D</t>
  </si>
  <si>
    <t>湘E08875D</t>
  </si>
  <si>
    <t>湘E08877D</t>
  </si>
  <si>
    <t>湘E08878D</t>
  </si>
  <si>
    <t>湘E08883D</t>
  </si>
  <si>
    <t>湘E08885D</t>
  </si>
  <si>
    <t>湘E08887D</t>
  </si>
  <si>
    <t>湘E08888D</t>
  </si>
  <si>
    <t>湘E08897D</t>
  </si>
  <si>
    <t>湘E08898D</t>
  </si>
  <si>
    <t>湘E08899D</t>
  </si>
  <si>
    <t>湘E83188</t>
  </si>
  <si>
    <t>湘E83189</t>
  </si>
  <si>
    <t>湘E83190</t>
  </si>
  <si>
    <t>湘E83191</t>
  </si>
  <si>
    <t>湘E83192</t>
  </si>
  <si>
    <t>湘E83193</t>
  </si>
  <si>
    <t>湘E83195</t>
  </si>
  <si>
    <t>湘E83196</t>
  </si>
  <si>
    <t>湘E83197</t>
  </si>
  <si>
    <t>湘E83198</t>
  </si>
  <si>
    <t>湘E83199</t>
  </si>
  <si>
    <t>湘E83200</t>
  </si>
  <si>
    <t>湘E83206</t>
  </si>
  <si>
    <t>湘E83207</t>
  </si>
  <si>
    <t>湘E83208</t>
  </si>
  <si>
    <t>湘E83209</t>
  </si>
  <si>
    <t>附件8</t>
  </si>
  <si>
    <t>2023年度新能源公交运营补贴申报汇总表</t>
  </si>
  <si>
    <t>填报单位： 邵阳扬子巴士有限公司                                                                日期：2024年1月15日</t>
  </si>
  <si>
    <t>车辆数</t>
  </si>
  <si>
    <t>备注</t>
  </si>
  <si>
    <t>附件9</t>
  </si>
  <si>
    <t>2023年度农村道路客运及城市交通发展奖励
资金绩效目标</t>
  </si>
  <si>
    <t>（示例）单位：万元</t>
  </si>
  <si>
    <t>市级主管部门</t>
  </si>
  <si>
    <t>邵阳市交通运输局</t>
  </si>
  <si>
    <t>专项资金实施期</t>
  </si>
  <si>
    <t>2021年2025年</t>
  </si>
  <si>
    <t>支出方向
总额</t>
  </si>
  <si>
    <t>5967万元</t>
  </si>
  <si>
    <t>省级专项资金总额</t>
  </si>
  <si>
    <t>本年度
绩校目标</t>
  </si>
  <si>
    <t>我市2023年共有XXX台车辆参加运营，其中农客X台（个体X台、公司X台）、新能源公交X台、出租车X台，并完成运营目标，本批资金共5967万元，以上车辆均符合领取该批补贴资金的要求。</t>
  </si>
  <si>
    <t>本年度
绩校指标</t>
  </si>
  <si>
    <t>一级指标</t>
  </si>
  <si>
    <t>二级指标</t>
  </si>
  <si>
    <t>三级指标</t>
  </si>
  <si>
    <t>指标值及单位</t>
  </si>
  <si>
    <t>产出指标</t>
  </si>
  <si>
    <t>数量指标</t>
  </si>
  <si>
    <t>2023年农客、出租和公交共X台</t>
  </si>
  <si>
    <t>=XX台</t>
  </si>
  <si>
    <t>质量指标</t>
  </si>
  <si>
    <t>在运营里程要求车辆满足要求比例</t>
  </si>
  <si>
    <t>=100%</t>
  </si>
  <si>
    <t>时效指标</t>
  </si>
  <si>
    <t>资金支出及时性</t>
  </si>
  <si>
    <t>及时</t>
  </si>
  <si>
    <t>成本指标</t>
  </si>
  <si>
    <t>符合城乡道路客运补贴要求</t>
  </si>
  <si>
    <t>=5967万元</t>
  </si>
  <si>
    <t>效益指标</t>
  </si>
  <si>
    <t>经济效益指标</t>
  </si>
  <si>
    <t>促进城乡道路客运可持续性</t>
  </si>
  <si>
    <t>持续发展</t>
  </si>
  <si>
    <t>社会效益指标</t>
  </si>
  <si>
    <t>资源节约</t>
  </si>
  <si>
    <t>显著提升</t>
  </si>
  <si>
    <t>生态效益指标</t>
  </si>
  <si>
    <t>公共交通节能减排效果</t>
  </si>
  <si>
    <t>有所提升</t>
  </si>
  <si>
    <t>可持续影响指标</t>
  </si>
  <si>
    <t>建成智能化监管系统</t>
  </si>
  <si>
    <t>日常规范</t>
  </si>
  <si>
    <t>社会公交或服务对象满意度指标</t>
  </si>
  <si>
    <t>受益企业、周边群众满意度</t>
  </si>
  <si>
    <r>
      <rPr>
        <sz val="12"/>
        <rFont val="Arial"/>
        <charset val="0"/>
      </rPr>
      <t>≥</t>
    </r>
    <r>
      <rPr>
        <sz val="12"/>
        <rFont val="仿宋"/>
        <charset val="134"/>
      </rPr>
      <t>90%</t>
    </r>
  </si>
  <si>
    <t>双清区</t>
  </si>
  <si>
    <t>石桥街道</t>
  </si>
  <si>
    <t>出租车司机</t>
  </si>
  <si>
    <t>非资金发放业务</t>
  </si>
  <si>
    <t>资金发放业务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</si>
</sst>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"/>
    <numFmt numFmtId="177" formatCode="0.0_);[Red]\(0.0\)"/>
    <numFmt numFmtId="178" formatCode="0.00_ "/>
    <numFmt numFmtId="179" formatCode="#0.00"/>
  </numFmts>
  <fonts count="74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9"/>
      <name val="方正小标宋简体"/>
      <charset val="134"/>
    </font>
    <font>
      <sz val="12"/>
      <name val="仿宋"/>
      <charset val="134"/>
    </font>
    <font>
      <sz val="12"/>
      <name val="Arial"/>
      <charset val="0"/>
    </font>
    <font>
      <sz val="12"/>
      <name val="宋体"/>
      <charset val="134"/>
    </font>
    <font>
      <sz val="13.5"/>
      <name val="黑体"/>
      <charset val="134"/>
    </font>
    <font>
      <sz val="20"/>
      <name val="方正小标宋简体"/>
      <charset val="134"/>
    </font>
    <font>
      <sz val="12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.5"/>
      <name val="宋体"/>
      <charset val="134"/>
      <scheme val="maj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0"/>
      <scheme val="minor"/>
    </font>
    <font>
      <sz val="14"/>
      <name val="宋体"/>
      <charset val="134"/>
      <scheme val="major"/>
    </font>
    <font>
      <sz val="10"/>
      <name val="宋体"/>
      <charset val="134"/>
      <scheme val="major"/>
    </font>
    <font>
      <sz val="14"/>
      <name val="仿宋"/>
      <charset val="134"/>
    </font>
    <font>
      <sz val="14"/>
      <name val="仿宋"/>
      <charset val="0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Arial"/>
      <charset val="0"/>
    </font>
    <font>
      <sz val="12"/>
      <color indexed="10"/>
      <name val="Arial"/>
      <charset val="0"/>
    </font>
    <font>
      <sz val="22"/>
      <color indexed="8"/>
      <name val="宋体"/>
      <charset val="134"/>
      <scheme val="minor"/>
    </font>
    <font>
      <b/>
      <sz val="13"/>
      <name val="宋体"/>
      <charset val="134"/>
      <scheme val="minor"/>
    </font>
    <font>
      <sz val="10"/>
      <name val="方正小标宋简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3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0"/>
      <scheme val="major"/>
    </font>
    <font>
      <sz val="11"/>
      <name val="等线 Light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ajor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6"/>
      <name val="宋体"/>
      <charset val="134"/>
    </font>
    <font>
      <b/>
      <sz val="16"/>
      <name val="Courier New"/>
      <charset val="134"/>
    </font>
    <font>
      <sz val="16"/>
      <name val="Courier New"/>
      <charset val="134"/>
    </font>
    <font>
      <sz val="11"/>
      <color theme="1"/>
      <name val="宋体"/>
      <charset val="134"/>
      <scheme val="minor"/>
    </font>
    <font>
      <sz val="11"/>
      <name val="Courier New"/>
      <charset val="134"/>
    </font>
    <font>
      <b/>
      <sz val="13"/>
      <name val="Nimbus Roman No9 L"/>
      <charset val="134"/>
    </font>
    <font>
      <sz val="16"/>
      <color indexed="8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3" fillId="22" borderId="18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49" fillId="0" borderId="0" applyFont="0" applyFill="0" applyBorder="0" applyAlignment="0" applyProtection="0">
      <alignment vertical="center"/>
    </xf>
    <xf numFmtId="0" fontId="5" fillId="0" borderId="0"/>
    <xf numFmtId="0" fontId="57" fillId="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23" borderId="22" applyNumberFormat="0" applyFont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" fillId="0" borderId="0"/>
    <xf numFmtId="0" fontId="56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9" fillId="12" borderId="19" applyNumberFormat="0" applyAlignment="0" applyProtection="0">
      <alignment vertical="center"/>
    </xf>
    <xf numFmtId="0" fontId="58" fillId="12" borderId="18" applyNumberFormat="0" applyAlignment="0" applyProtection="0">
      <alignment vertical="center"/>
    </xf>
    <xf numFmtId="0" fontId="61" fillId="17" borderId="20" applyNumberFormat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9" fillId="0" borderId="0"/>
    <xf numFmtId="0" fontId="54" fillId="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0" borderId="0"/>
    <xf numFmtId="0" fontId="53" fillId="0" borderId="0"/>
    <xf numFmtId="0" fontId="53" fillId="0" borderId="0"/>
    <xf numFmtId="0" fontId="5" fillId="0" borderId="0"/>
    <xf numFmtId="0" fontId="5" fillId="0" borderId="0">
      <alignment vertical="center"/>
    </xf>
    <xf numFmtId="0" fontId="5" fillId="0" borderId="0">
      <alignment wrapText="1"/>
    </xf>
    <xf numFmtId="0" fontId="35" fillId="0" borderId="0">
      <alignment vertical="center"/>
    </xf>
    <xf numFmtId="0" fontId="49" fillId="0" borderId="0">
      <alignment vertical="center"/>
    </xf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6" fillId="0" borderId="8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12" xfId="54" applyNumberFormat="1" applyFont="1" applyFill="1" applyBorder="1" applyAlignment="1">
      <alignment horizontal="center" vertical="center"/>
    </xf>
    <xf numFmtId="176" fontId="18" fillId="0" borderId="11" xfId="54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176" fontId="23" fillId="0" borderId="12" xfId="0" applyNumberFormat="1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horizontal="right" vertical="center"/>
    </xf>
    <xf numFmtId="176" fontId="23" fillId="0" borderId="8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/>
    <xf numFmtId="0" fontId="4" fillId="0" borderId="8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5" fillId="0" borderId="0" xfId="0" applyFont="1" applyFill="1" applyAlignment="1">
      <alignment horizontal="center" vertical="center"/>
    </xf>
    <xf numFmtId="49" fontId="0" fillId="0" borderId="0" xfId="0" applyNumberFormat="1" applyFont="1" applyAlignment="1"/>
    <xf numFmtId="0" fontId="14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center" vertical="center"/>
    </xf>
    <xf numFmtId="0" fontId="22" fillId="0" borderId="0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9" fontId="31" fillId="0" borderId="1" xfId="13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2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/>
    <xf numFmtId="0" fontId="25" fillId="0" borderId="1" xfId="0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1" fillId="0" borderId="1" xfId="54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center" vertical="center"/>
    </xf>
    <xf numFmtId="0" fontId="34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36" fillId="2" borderId="1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" xfId="56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1" xfId="55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49" fontId="31" fillId="2" borderId="12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1" fillId="0" borderId="1" xfId="59" applyNumberFormat="1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0" fontId="31" fillId="0" borderId="1" xfId="0" applyFont="1" applyFill="1" applyBorder="1" applyAlignment="1"/>
    <xf numFmtId="49" fontId="31" fillId="0" borderId="1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1" fillId="0" borderId="1" xfId="58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1" fillId="0" borderId="1" xfId="57" applyNumberFormat="1" applyFont="1" applyFill="1" applyBorder="1" applyAlignment="1">
      <alignment horizontal="center" vertical="center" wrapText="1"/>
    </xf>
    <xf numFmtId="0" fontId="38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8" xfId="54" applyFont="1" applyBorder="1" applyAlignment="1">
      <alignment horizontal="center" vertical="center"/>
    </xf>
    <xf numFmtId="0" fontId="18" fillId="0" borderId="1" xfId="54" applyFont="1" applyBorder="1" applyAlignment="1">
      <alignment horizontal="center" vertical="center" wrapText="1"/>
    </xf>
    <xf numFmtId="176" fontId="18" fillId="0" borderId="12" xfId="54" applyNumberFormat="1" applyFont="1" applyBorder="1" applyAlignment="1">
      <alignment horizontal="center" vertical="center"/>
    </xf>
    <xf numFmtId="176" fontId="18" fillId="0" borderId="11" xfId="54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1" xfId="54" applyFont="1" applyBorder="1" applyAlignment="1">
      <alignment horizontal="center" vertical="center"/>
    </xf>
    <xf numFmtId="179" fontId="18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45" fillId="0" borderId="0" xfId="0" applyFont="1" applyFill="1" applyAlignment="1">
      <alignment horizontal="center" vertical="center"/>
    </xf>
    <xf numFmtId="0" fontId="28" fillId="4" borderId="1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/>
    <xf numFmtId="0" fontId="46" fillId="0" borderId="0" xfId="0" applyFont="1" applyFill="1" applyAlignment="1">
      <alignment horizontal="justify" wrapText="1"/>
    </xf>
    <xf numFmtId="0" fontId="46" fillId="0" borderId="0" xfId="0" applyFont="1" applyFill="1" applyAlignment="1">
      <alignment horizontal="right"/>
    </xf>
    <xf numFmtId="0" fontId="47" fillId="0" borderId="0" xfId="0" applyFont="1" applyFill="1" applyAlignment="1">
      <alignment horizontal="right"/>
    </xf>
    <xf numFmtId="0" fontId="48" fillId="0" borderId="0" xfId="0" applyFont="1" applyFill="1" applyAlignment="1">
      <alignment horizontal="left"/>
    </xf>
    <xf numFmtId="0" fontId="49" fillId="0" borderId="0" xfId="0" applyFont="1" applyFill="1" applyAlignment="1"/>
    <xf numFmtId="0" fontId="49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justify" wrapText="1"/>
    </xf>
    <xf numFmtId="0" fontId="48" fillId="0" borderId="0" xfId="0" applyFont="1" applyFill="1" applyAlignment="1">
      <alignment horizontal="justify"/>
    </xf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 vertical="center"/>
    </xf>
    <xf numFmtId="0" fontId="48" fillId="0" borderId="0" xfId="0" applyNumberFormat="1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NumberFormat="1" applyFont="1" applyFill="1" applyAlignment="1">
      <alignment horizontal="left" vertical="center"/>
    </xf>
    <xf numFmtId="0" fontId="51" fillId="4" borderId="13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52" fillId="0" borderId="0" xfId="0" applyNumberFormat="1" applyFont="1" applyAlignment="1"/>
    <xf numFmtId="0" fontId="52" fillId="0" borderId="0" xfId="0" applyFont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0" fontId="0" fillId="0" borderId="3" xfId="0" applyFont="1" applyBorder="1">
      <alignment vertical="center"/>
    </xf>
    <xf numFmtId="0" fontId="31" fillId="0" borderId="1" xfId="0" applyFont="1" applyFill="1" applyBorder="1" applyAlignment="1" quotePrefix="1">
      <alignment horizontal="center" vertical="center" wrapText="1"/>
    </xf>
    <xf numFmtId="0" fontId="33" fillId="0" borderId="1" xfId="0" applyFont="1" applyFill="1" applyBorder="1" applyAlignment="1" quotePrefix="1">
      <alignment horizontal="center" vertical="center" wrapText="1"/>
    </xf>
    <xf numFmtId="0" fontId="31" fillId="0" borderId="1" xfId="0" applyFont="1" applyFill="1" applyBorder="1" applyAlignment="1" quotePrefix="1">
      <alignment horizontal="center" vertical="center"/>
    </xf>
    <xf numFmtId="0" fontId="31" fillId="0" borderId="6" xfId="0" applyFont="1" applyFill="1" applyBorder="1" applyAlignment="1" quotePrefix="1">
      <alignment horizontal="center" vertical="center"/>
    </xf>
    <xf numFmtId="49" fontId="31" fillId="0" borderId="1" xfId="0" applyNumberFormat="1" applyFont="1" applyFill="1" applyBorder="1" applyAlignment="1" quotePrefix="1">
      <alignment horizontal="center" vertical="center"/>
    </xf>
    <xf numFmtId="0" fontId="32" fillId="2" borderId="0" xfId="0" applyFont="1" applyFill="1" applyAlignment="1" quotePrefix="1">
      <alignment horizontal="center" vertical="center"/>
    </xf>
    <xf numFmtId="0" fontId="32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0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新车联系电话表" xfId="5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一客公司通讯录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9" xfId="55"/>
    <cellStyle name="常规_Sheet5" xfId="56"/>
    <cellStyle name="常规 8 3 2" xfId="57"/>
    <cellStyle name="常规 10 10" xfId="58"/>
    <cellStyle name="常规 2 4 2" xfId="59"/>
    <cellStyle name="常规 2 2 3 4" xfId="60"/>
    <cellStyle name="常规 3" xfId="6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593;&#39029;&#20511;&#37492;&#36816;&#33829;&#23433;&#20840;&#26041;&#38754;&#36164;&#26009;\&#27833;&#34917;\&#19978;&#25253;&#25968;&#25454;\&#19968;&#23458;&#20986;&#31199;&#36710;&#27833;&#34917;&#25209;&#37327;&#21463;&#29702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出租车油补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"/>
  <sheetViews>
    <sheetView zoomScale="75" zoomScaleNormal="75" workbookViewId="0">
      <selection activeCell="A7" sqref="A7:AB7"/>
    </sheetView>
  </sheetViews>
  <sheetFormatPr defaultColWidth="9" defaultRowHeight="13.5"/>
  <cols>
    <col min="1" max="1" width="7.75833333333333" style="71" customWidth="1"/>
    <col min="2" max="2" width="14.7583333333333" style="71" customWidth="1"/>
    <col min="3" max="3" width="12.2583333333333" style="71" customWidth="1"/>
    <col min="4" max="4" width="13.2583333333333" style="71" customWidth="1"/>
    <col min="5" max="5" width="13" style="71" customWidth="1"/>
    <col min="6" max="9" width="20" style="71" hidden="1" customWidth="1"/>
    <col min="10" max="10" width="12.5" style="71" customWidth="1"/>
    <col min="11" max="12" width="7.16666666666667" style="71" customWidth="1"/>
    <col min="13" max="13" width="8.5" style="71" customWidth="1"/>
    <col min="14" max="14" width="7.5" style="71" customWidth="1"/>
    <col min="15" max="15" width="10.8333333333333" style="71" customWidth="1"/>
    <col min="16" max="16" width="13.1666666666667" style="71" customWidth="1"/>
    <col min="17" max="17" width="12.8583333333333" style="71" customWidth="1"/>
    <col min="18" max="18" width="7.5" style="71" customWidth="1"/>
    <col min="19" max="19" width="6.33333333333333" style="71" customWidth="1"/>
    <col min="20" max="20" width="7.16666666666667" style="71" customWidth="1"/>
    <col min="21" max="21" width="6.625" style="71" customWidth="1"/>
    <col min="22" max="22" width="11" style="71" customWidth="1"/>
    <col min="23" max="23" width="15.7583333333333" customWidth="1"/>
    <col min="24" max="24" width="7.33333333333333" customWidth="1"/>
    <col min="25" max="25" width="9.5" customWidth="1"/>
    <col min="26" max="26" width="10" customWidth="1"/>
    <col min="27" max="27" width="11.625" customWidth="1"/>
    <col min="28" max="28" width="6.83333333333333" customWidth="1"/>
  </cols>
  <sheetData>
    <row r="1" ht="22.5" spans="1:16">
      <c r="A1" s="156" t="s">
        <v>0</v>
      </c>
      <c r="B1" s="157"/>
      <c r="C1" s="72"/>
      <c r="D1" s="72"/>
      <c r="E1" s="158"/>
      <c r="F1" s="158"/>
      <c r="G1" s="158"/>
      <c r="H1" s="159"/>
      <c r="I1" s="159"/>
      <c r="J1" s="159"/>
      <c r="K1" s="159"/>
      <c r="L1" s="159"/>
      <c r="M1" s="159"/>
      <c r="N1" s="159"/>
      <c r="O1" s="159"/>
      <c r="P1" s="159"/>
    </row>
    <row r="2" customFormat="1" ht="41" customHeight="1" spans="1:28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spans="1:1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="69" customFormat="1" ht="18.75" spans="1:2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7"/>
      <c r="M4" s="78"/>
      <c r="N4" s="77"/>
      <c r="O4" s="79"/>
      <c r="P4" s="77"/>
      <c r="Q4" s="77"/>
      <c r="R4" s="78"/>
      <c r="S4" s="93"/>
      <c r="T4" s="77" t="s">
        <v>3</v>
      </c>
      <c r="U4" s="78"/>
      <c r="V4" s="93"/>
    </row>
    <row r="5" s="69" customFormat="1" ht="18.75" spans="1:2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93"/>
      <c r="R5" s="93"/>
      <c r="S5" s="93"/>
      <c r="T5" s="93"/>
      <c r="U5" s="93"/>
      <c r="V5" s="93"/>
    </row>
    <row r="6" s="69" customFormat="1" ht="30" customHeight="1" spans="1:22">
      <c r="A6" s="76" t="s">
        <v>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93"/>
      <c r="R6" s="93"/>
      <c r="S6" s="93"/>
      <c r="T6" s="76" t="s">
        <v>5</v>
      </c>
      <c r="U6" s="93"/>
      <c r="V6" s="76"/>
    </row>
    <row r="7" s="155" customFormat="1" ht="74" customHeight="1" spans="1:28">
      <c r="A7" s="161" t="s">
        <v>6</v>
      </c>
      <c r="B7" s="161" t="s">
        <v>7</v>
      </c>
      <c r="C7" s="161" t="s">
        <v>8</v>
      </c>
      <c r="D7" s="161" t="s">
        <v>9</v>
      </c>
      <c r="E7" s="161" t="s">
        <v>10</v>
      </c>
      <c r="F7" s="161" t="s">
        <v>11</v>
      </c>
      <c r="G7" s="161" t="s">
        <v>12</v>
      </c>
      <c r="H7" s="161" t="s">
        <v>13</v>
      </c>
      <c r="I7" s="161" t="s">
        <v>14</v>
      </c>
      <c r="J7" s="161" t="s">
        <v>15</v>
      </c>
      <c r="K7" s="161" t="s">
        <v>16</v>
      </c>
      <c r="L7" s="161" t="s">
        <v>17</v>
      </c>
      <c r="M7" s="161" t="s">
        <v>18</v>
      </c>
      <c r="N7" s="161" t="s">
        <v>19</v>
      </c>
      <c r="O7" s="161" t="s">
        <v>20</v>
      </c>
      <c r="P7" s="161" t="s">
        <v>21</v>
      </c>
      <c r="Q7" s="161" t="s">
        <v>22</v>
      </c>
      <c r="R7" s="161" t="s">
        <v>23</v>
      </c>
      <c r="S7" s="161" t="s">
        <v>24</v>
      </c>
      <c r="T7" s="161" t="s">
        <v>25</v>
      </c>
      <c r="U7" s="161" t="s">
        <v>26</v>
      </c>
      <c r="V7" s="161" t="s">
        <v>27</v>
      </c>
      <c r="W7" s="176" t="s">
        <v>28</v>
      </c>
      <c r="X7" s="161" t="s">
        <v>29</v>
      </c>
      <c r="Y7" s="161" t="s">
        <v>30</v>
      </c>
      <c r="Z7" s="161" t="s">
        <v>31</v>
      </c>
      <c r="AA7" s="180" t="s">
        <v>32</v>
      </c>
      <c r="AB7" s="180" t="s">
        <v>33</v>
      </c>
    </row>
    <row r="8" ht="25" customHeight="1" spans="1:28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77"/>
      <c r="X8" s="177"/>
      <c r="Y8" s="177"/>
      <c r="Z8" s="181"/>
      <c r="AA8" s="177"/>
      <c r="AB8" s="177"/>
    </row>
    <row r="9" ht="25" customHeight="1" spans="1:28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77"/>
      <c r="X9" s="177"/>
      <c r="Y9" s="177"/>
      <c r="Z9" s="182"/>
      <c r="AA9" s="177"/>
      <c r="AB9" s="177"/>
    </row>
    <row r="10" ht="25" customHeight="1" spans="1:2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77"/>
      <c r="X10" s="177"/>
      <c r="Y10" s="177"/>
      <c r="Z10" s="182"/>
      <c r="AA10" s="177"/>
      <c r="AB10" s="177"/>
    </row>
    <row r="11" ht="25" customHeight="1" spans="1:2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77"/>
      <c r="X11" s="177"/>
      <c r="Y11" s="177"/>
      <c r="Z11" s="177"/>
      <c r="AA11" s="177"/>
      <c r="AB11" s="177"/>
    </row>
    <row r="12" ht="25" customHeight="1" spans="1:2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77"/>
      <c r="X12" s="177"/>
      <c r="Y12" s="177"/>
      <c r="Z12" s="177"/>
      <c r="AA12" s="177"/>
      <c r="AB12" s="177"/>
    </row>
    <row r="13" ht="25" customHeight="1" spans="1:2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77"/>
      <c r="X13" s="177"/>
      <c r="Y13" s="177"/>
      <c r="Z13" s="177"/>
      <c r="AA13" s="177"/>
      <c r="AB13" s="177"/>
    </row>
    <row r="14" ht="25" customHeight="1" spans="1:28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77"/>
      <c r="X14" s="177"/>
      <c r="Y14" s="177"/>
      <c r="Z14" s="177"/>
      <c r="AA14" s="177"/>
      <c r="AB14" s="177"/>
    </row>
    <row r="15" ht="25" customHeight="1" spans="1:2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77"/>
      <c r="X15" s="177"/>
      <c r="Y15" s="177"/>
      <c r="Z15" s="177"/>
      <c r="AA15" s="177"/>
      <c r="AB15" s="177"/>
    </row>
    <row r="16" ht="25" customHeight="1" spans="1:2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77"/>
      <c r="X16" s="177"/>
      <c r="Y16" s="177"/>
      <c r="Z16" s="177"/>
      <c r="AA16" s="177"/>
      <c r="AB16" s="177"/>
    </row>
    <row r="17" ht="25" customHeight="1" spans="1:2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77"/>
      <c r="X17" s="177"/>
      <c r="Y17" s="177"/>
      <c r="Z17" s="177"/>
      <c r="AA17" s="177"/>
      <c r="AB17" s="177"/>
    </row>
    <row r="18" ht="25" customHeight="1" spans="1:2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77"/>
      <c r="X18" s="177"/>
      <c r="Y18" s="177"/>
      <c r="Z18" s="177"/>
      <c r="AA18" s="177"/>
      <c r="AB18" s="177"/>
    </row>
    <row r="19" ht="25" customHeight="1" spans="1:2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77"/>
      <c r="X19" s="177"/>
      <c r="Y19" s="177"/>
      <c r="Z19" s="177"/>
      <c r="AA19" s="177"/>
      <c r="AB19" s="177"/>
    </row>
    <row r="20" ht="25" customHeight="1" spans="1:28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77"/>
      <c r="X20" s="177"/>
      <c r="Y20" s="177"/>
      <c r="Z20" s="177"/>
      <c r="AA20" s="177"/>
      <c r="AB20" s="177"/>
    </row>
    <row r="21" ht="36" customHeight="1" spans="1:28">
      <c r="A21" s="163" t="s">
        <v>34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</row>
    <row r="22" ht="36" customHeight="1" spans="1:28">
      <c r="A22" s="164" t="s">
        <v>35</v>
      </c>
      <c r="B22" s="165"/>
      <c r="C22" s="165"/>
      <c r="D22" s="166" t="s">
        <v>36</v>
      </c>
      <c r="E22" s="166"/>
      <c r="F22" s="166"/>
      <c r="G22" s="166"/>
      <c r="H22" s="166"/>
      <c r="I22" s="166"/>
      <c r="J22" s="166"/>
      <c r="K22" s="166"/>
      <c r="L22" s="172"/>
      <c r="M22" s="173"/>
      <c r="N22" s="173"/>
      <c r="O22" s="166"/>
      <c r="P22" s="166"/>
      <c r="Q22" s="178"/>
      <c r="R22" s="178"/>
      <c r="S22" s="178"/>
      <c r="T22" s="178"/>
      <c r="U22" s="178"/>
      <c r="V22" s="178"/>
      <c r="W22" s="179"/>
      <c r="X22" s="179"/>
      <c r="Y22" s="179"/>
      <c r="Z22" s="179"/>
      <c r="AA22" s="179"/>
      <c r="AB22" s="179"/>
    </row>
    <row r="23" ht="21" spans="1:28">
      <c r="A23" s="167"/>
      <c r="B23" s="167"/>
      <c r="C23" s="168"/>
      <c r="D23" s="166" t="s">
        <v>37</v>
      </c>
      <c r="E23" s="166"/>
      <c r="F23" s="166"/>
      <c r="G23" s="166"/>
      <c r="H23" s="166"/>
      <c r="I23" s="166"/>
      <c r="J23" s="166"/>
      <c r="K23" s="166"/>
      <c r="L23" s="172"/>
      <c r="M23" s="173"/>
      <c r="N23" s="173"/>
      <c r="O23" s="166"/>
      <c r="P23" s="166"/>
      <c r="Q23" s="178"/>
      <c r="R23" s="178"/>
      <c r="S23" s="178"/>
      <c r="T23" s="178"/>
      <c r="U23" s="178"/>
      <c r="V23" s="178"/>
      <c r="W23" s="179"/>
      <c r="X23" s="179"/>
      <c r="Y23" s="179"/>
      <c r="Z23" s="179"/>
      <c r="AA23" s="179"/>
      <c r="AB23" s="179"/>
    </row>
    <row r="24" ht="21" spans="1:28">
      <c r="A24" s="167"/>
      <c r="B24" s="167"/>
      <c r="C24" s="168"/>
      <c r="D24" s="169" t="s">
        <v>38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</row>
    <row r="25" ht="21" spans="1:28">
      <c r="A25" s="167"/>
      <c r="B25" s="167"/>
      <c r="C25" s="168"/>
      <c r="D25" s="170" t="s">
        <v>39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</row>
    <row r="26" ht="21" spans="1:28">
      <c r="A26" s="167"/>
      <c r="B26" s="167"/>
      <c r="C26" s="168"/>
      <c r="D26" s="166" t="s">
        <v>40</v>
      </c>
      <c r="E26" s="166"/>
      <c r="F26" s="166"/>
      <c r="G26" s="166"/>
      <c r="H26" s="166"/>
      <c r="I26" s="166"/>
      <c r="J26" s="166"/>
      <c r="K26" s="166"/>
      <c r="L26" s="172"/>
      <c r="M26" s="173"/>
      <c r="N26" s="173"/>
      <c r="O26" s="166"/>
      <c r="P26" s="166"/>
      <c r="Q26" s="178"/>
      <c r="R26" s="178"/>
      <c r="S26" s="178"/>
      <c r="T26" s="178"/>
      <c r="U26" s="178"/>
      <c r="V26" s="178"/>
      <c r="W26" s="179"/>
      <c r="X26" s="179"/>
      <c r="Y26" s="179"/>
      <c r="Z26" s="179"/>
      <c r="AA26" s="179"/>
      <c r="AB26" s="179"/>
    </row>
    <row r="27" ht="15" spans="1:16">
      <c r="A27" s="167"/>
      <c r="B27" s="167"/>
      <c r="C27" s="168"/>
      <c r="D27" s="171"/>
      <c r="E27" s="171"/>
      <c r="F27" s="171"/>
      <c r="G27" s="171"/>
      <c r="H27" s="171"/>
      <c r="I27" s="171"/>
      <c r="J27" s="171"/>
      <c r="K27" s="171"/>
      <c r="L27" s="174"/>
      <c r="M27" s="175"/>
      <c r="N27" s="175"/>
      <c r="O27" s="171"/>
      <c r="P27" s="171"/>
    </row>
  </sheetData>
  <mergeCells count="12">
    <mergeCell ref="A1:P1"/>
    <mergeCell ref="A2:AB2"/>
    <mergeCell ref="O4:P4"/>
    <mergeCell ref="M6:P6"/>
    <mergeCell ref="A21:AB21"/>
    <mergeCell ref="A22:C22"/>
    <mergeCell ref="D22:P22"/>
    <mergeCell ref="D23:P23"/>
    <mergeCell ref="D24:AB24"/>
    <mergeCell ref="D25:AB25"/>
    <mergeCell ref="D26:P26"/>
    <mergeCell ref="D27:P27"/>
  </mergeCells>
  <dataValidations count="5">
    <dataValidation type="custom" allowBlank="1" showErrorMessage="1" errorTitle="该列中" error="身份证号码重复" sqref="C8:C10 C11:C20 C28:C65535 D8:D10 D11:D20 D28:D65535 E8:E10 E11:E20 E28:E65535">
      <formula1>SUMPRODUCT((C:C=C8)*1)=1</formula1>
    </dataValidation>
    <dataValidation type="list" allowBlank="1" showErrorMessage="1" sqref="G8:G10 G11:G20 G28:G65535">
      <formula1>区_市_县</formula1>
    </dataValidation>
    <dataValidation type="list" allowBlank="1" showErrorMessage="1" sqref="H8:H10 H11:H20 H28:H65535">
      <formula1>INDIRECT(INDIRECT("D"&amp;ROW()))</formula1>
    </dataValidation>
    <dataValidation type="list" allowBlank="1" showErrorMessage="1" sqref="K8:K10 K11:K20 K28:K65535">
      <formula1>aka131_</formula1>
    </dataValidation>
    <dataValidation type="list" allowBlank="1" showErrorMessage="1" sqref="I8:I10 I11:I20 I28:I65535">
      <formula1>INDIRECT(IF(SUBSTITUTE(SUBSTITUTE(SUBSTITUTE(SUBSTITUTE(INDIRECT("E"&amp;ROW()),"(","_"),")","_"),"（","_"),"）","_")="","",INDIRECT("D"&amp;ROW())&amp;SUBSTITUTE(SUBSTITUTE(SUBSTITUTE(SUBSTITUTE(INDIRECT("E"&amp;ROW()),"(","_"),")","_"),"（","_"),"）","_")))</formula1>
    </dataValidation>
  </dataValidations>
  <pageMargins left="0.156944444444444" right="0.196527777777778" top="0.786805555555556" bottom="1" header="0.5" footer="0.5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zoomScale="89" zoomScaleNormal="89" workbookViewId="0">
      <selection activeCell="K9" sqref="K9"/>
    </sheetView>
  </sheetViews>
  <sheetFormatPr defaultColWidth="9" defaultRowHeight="13.5" outlineLevelCol="6"/>
  <cols>
    <col min="1" max="1" width="8.25833333333333" customWidth="1"/>
    <col min="2" max="2" width="14.425" customWidth="1"/>
    <col min="3" max="3" width="15.9583333333333" customWidth="1"/>
    <col min="4" max="5" width="7.85833333333333" customWidth="1"/>
    <col min="6" max="6" width="9.83333333333333" customWidth="1"/>
    <col min="7" max="7" width="15.725" customWidth="1"/>
  </cols>
  <sheetData>
    <row r="1" ht="20.25" spans="1:7">
      <c r="A1" s="32" t="s">
        <v>41</v>
      </c>
      <c r="B1" s="32"/>
      <c r="C1" s="32"/>
      <c r="D1" s="32"/>
      <c r="E1" s="32"/>
      <c r="F1" s="32"/>
      <c r="G1" s="32"/>
    </row>
    <row r="2" ht="54" customHeight="1" spans="1:7">
      <c r="A2" s="33" t="s">
        <v>42</v>
      </c>
      <c r="B2" s="33"/>
      <c r="C2" s="33"/>
      <c r="D2" s="33"/>
      <c r="E2" s="33"/>
      <c r="F2" s="33"/>
      <c r="G2" s="33"/>
    </row>
    <row r="3" ht="33" customHeight="1" spans="1:7">
      <c r="A3" s="143" t="s">
        <v>43</v>
      </c>
      <c r="B3" s="143"/>
      <c r="C3" s="143"/>
      <c r="D3" s="143"/>
      <c r="E3" s="144" t="s">
        <v>44</v>
      </c>
      <c r="F3" s="144"/>
      <c r="G3" s="144"/>
    </row>
    <row r="4" ht="55" customHeight="1" spans="1:7">
      <c r="A4" s="36" t="s">
        <v>6</v>
      </c>
      <c r="B4" s="36" t="s">
        <v>45</v>
      </c>
      <c r="C4" s="36" t="s">
        <v>46</v>
      </c>
      <c r="D4" s="36" t="s">
        <v>47</v>
      </c>
      <c r="E4" s="36" t="s">
        <v>48</v>
      </c>
      <c r="F4" s="36" t="s">
        <v>49</v>
      </c>
      <c r="G4" s="36" t="s">
        <v>50</v>
      </c>
    </row>
    <row r="5" ht="30" customHeight="1" spans="1:7">
      <c r="A5" s="37"/>
      <c r="B5" s="145"/>
      <c r="C5" s="146"/>
      <c r="D5" s="147"/>
      <c r="E5" s="148"/>
      <c r="F5" s="42"/>
      <c r="G5" s="43"/>
    </row>
    <row r="6" ht="30" customHeight="1" spans="1:7">
      <c r="A6" s="37"/>
      <c r="B6" s="145"/>
      <c r="C6" s="53"/>
      <c r="D6" s="45"/>
      <c r="E6" s="46"/>
      <c r="F6" s="55"/>
      <c r="G6" s="149"/>
    </row>
    <row r="7" ht="30" customHeight="1" spans="1:7">
      <c r="A7" s="37"/>
      <c r="B7" s="145"/>
      <c r="C7" s="53"/>
      <c r="D7" s="45"/>
      <c r="E7" s="46"/>
      <c r="F7" s="55"/>
      <c r="G7" s="149"/>
    </row>
    <row r="8" ht="30" customHeight="1" spans="1:7">
      <c r="A8" s="37"/>
      <c r="B8" s="145"/>
      <c r="C8" s="150"/>
      <c r="D8" s="45"/>
      <c r="E8" s="46"/>
      <c r="F8" s="151"/>
      <c r="G8" s="152"/>
    </row>
    <row r="9" ht="30" customHeight="1" spans="1:7">
      <c r="A9" s="37"/>
      <c r="B9" s="145"/>
      <c r="C9" s="53"/>
      <c r="D9" s="46"/>
      <c r="E9" s="54"/>
      <c r="F9" s="55"/>
      <c r="G9" s="56"/>
    </row>
    <row r="10" ht="30" customHeight="1" spans="1:7">
      <c r="A10" s="37"/>
      <c r="B10" s="145"/>
      <c r="C10" s="53"/>
      <c r="D10" s="46"/>
      <c r="E10" s="54"/>
      <c r="F10" s="55"/>
      <c r="G10" s="153"/>
    </row>
    <row r="11" ht="30" customHeight="1" spans="1:7">
      <c r="A11" s="51"/>
      <c r="B11" s="154"/>
      <c r="C11" s="53"/>
      <c r="D11" s="46"/>
      <c r="E11" s="54"/>
      <c r="F11" s="55"/>
      <c r="G11" s="149"/>
    </row>
    <row r="12" ht="30" customHeight="1" spans="1:7">
      <c r="A12" s="37"/>
      <c r="B12" s="57"/>
      <c r="C12" s="58"/>
      <c r="D12" s="59"/>
      <c r="E12" s="60"/>
      <c r="F12" s="61"/>
      <c r="G12" s="62"/>
    </row>
    <row r="13" ht="30" customHeight="1" spans="1:7">
      <c r="A13" s="37"/>
      <c r="B13" s="57"/>
      <c r="C13" s="58"/>
      <c r="D13" s="63"/>
      <c r="E13" s="64"/>
      <c r="F13" s="65"/>
      <c r="G13" s="66"/>
    </row>
    <row r="14" ht="30" customHeight="1" spans="1:7">
      <c r="A14" s="37"/>
      <c r="B14" s="57"/>
      <c r="C14" s="58"/>
      <c r="D14" s="63"/>
      <c r="E14" s="64"/>
      <c r="F14" s="65"/>
      <c r="G14" s="66"/>
    </row>
    <row r="15" ht="30" customHeight="1" spans="1:7">
      <c r="A15" s="37"/>
      <c r="B15" s="57"/>
      <c r="C15" s="58"/>
      <c r="D15" s="59"/>
      <c r="E15" s="60"/>
      <c r="F15" s="61"/>
      <c r="G15" s="62"/>
    </row>
    <row r="16" ht="30" customHeight="1" spans="1:7">
      <c r="A16" s="37"/>
      <c r="B16" s="57"/>
      <c r="C16" s="58"/>
      <c r="D16" s="63"/>
      <c r="E16" s="64"/>
      <c r="F16" s="65"/>
      <c r="G16" s="66"/>
    </row>
    <row r="17" ht="30" customHeight="1" spans="1:7">
      <c r="A17" s="37"/>
      <c r="B17" s="57"/>
      <c r="C17" s="58"/>
      <c r="D17" s="63"/>
      <c r="E17" s="64"/>
      <c r="F17" s="65"/>
      <c r="G17" s="66"/>
    </row>
    <row r="18" ht="30" customHeight="1" spans="1:7">
      <c r="A18" s="37"/>
      <c r="B18" s="67"/>
      <c r="C18" s="58"/>
      <c r="D18" s="59"/>
      <c r="E18" s="60"/>
      <c r="F18" s="61"/>
      <c r="G18" s="62"/>
    </row>
    <row r="19" ht="30" customHeight="1" spans="1:7">
      <c r="A19" s="37"/>
      <c r="B19" s="57" t="s">
        <v>51</v>
      </c>
      <c r="C19" s="58"/>
      <c r="D19" s="59"/>
      <c r="E19" s="60"/>
      <c r="F19" s="61"/>
      <c r="G19" s="62"/>
    </row>
    <row r="20" ht="30" customHeight="1"/>
    <row r="21" ht="30" customHeight="1"/>
    <row r="22" ht="30" customHeight="1"/>
    <row r="23" ht="30" customHeight="1"/>
  </sheetData>
  <mergeCells count="4">
    <mergeCell ref="A1:G1"/>
    <mergeCell ref="A2:G2"/>
    <mergeCell ref="A3:D3"/>
    <mergeCell ref="E3:G3"/>
  </mergeCells>
  <pageMargins left="0.75" right="0.75" top="1.22013888888889" bottom="1" header="0.5" footer="0.5"/>
  <pageSetup paperSize="9" scale="10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37"/>
  <sheetViews>
    <sheetView tabSelected="1" workbookViewId="0">
      <selection activeCell="G9" sqref="G9"/>
    </sheetView>
  </sheetViews>
  <sheetFormatPr defaultColWidth="9" defaultRowHeight="13.5"/>
  <cols>
    <col min="1" max="1" width="6.64166666666667" style="71" customWidth="1"/>
    <col min="2" max="2" width="14.7166666666667" style="71" customWidth="1"/>
    <col min="3" max="3" width="15.5" style="71" customWidth="1"/>
    <col min="4" max="5" width="17.5583333333333" style="71" customWidth="1"/>
    <col min="6" max="6" width="18.625" style="71" customWidth="1"/>
    <col min="7" max="7" width="17.625" style="71" customWidth="1"/>
    <col min="8" max="8" width="10.7583333333333" style="71" customWidth="1"/>
    <col min="9" max="9" width="11.5166666666667" style="71" customWidth="1"/>
    <col min="10" max="10" width="6" customWidth="1"/>
    <col min="11" max="11" width="6.7" customWidth="1"/>
  </cols>
  <sheetData>
    <row r="1" ht="20.25" spans="1:8">
      <c r="A1" s="32"/>
      <c r="B1" s="72"/>
      <c r="C1" s="72"/>
      <c r="D1" s="73"/>
      <c r="E1" s="73"/>
      <c r="F1" s="73"/>
      <c r="G1" s="73"/>
      <c r="H1" s="73"/>
    </row>
    <row r="2" s="68" customFormat="1" ht="41" customHeight="1" spans="1:11">
      <c r="A2" s="74" t="s">
        <v>52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8">
      <c r="A3" s="75"/>
      <c r="B3" s="75"/>
      <c r="C3" s="75"/>
      <c r="D3" s="75"/>
      <c r="E3" s="75"/>
      <c r="F3" s="75"/>
      <c r="G3" s="75"/>
      <c r="H3" s="75"/>
    </row>
    <row r="4" s="69" customFormat="1" ht="18.75" spans="1:9">
      <c r="A4" s="76" t="s">
        <v>53</v>
      </c>
      <c r="B4" s="76"/>
      <c r="C4" s="76"/>
      <c r="D4" s="77"/>
      <c r="E4" s="78"/>
      <c r="F4" s="77"/>
      <c r="G4" s="79"/>
      <c r="H4" s="77"/>
      <c r="I4" s="78"/>
    </row>
    <row r="5" s="69" customFormat="1" ht="18.75" spans="1:9">
      <c r="A5" s="78"/>
      <c r="B5" s="78"/>
      <c r="C5" s="78"/>
      <c r="D5" s="78"/>
      <c r="E5" s="78"/>
      <c r="F5" s="78"/>
      <c r="G5" s="78"/>
      <c r="H5" s="78"/>
      <c r="I5" s="93"/>
    </row>
    <row r="6" s="69" customFormat="1" ht="30" customHeight="1" spans="1:9">
      <c r="A6" s="76"/>
      <c r="B6" s="76"/>
      <c r="C6" s="76"/>
      <c r="D6" s="76"/>
      <c r="E6" s="77"/>
      <c r="F6" s="77"/>
      <c r="G6" s="77"/>
      <c r="H6" s="77"/>
      <c r="I6" s="93"/>
    </row>
    <row r="7" s="70" customFormat="1" ht="56" customHeight="1" spans="1:12">
      <c r="A7" s="80" t="s">
        <v>6</v>
      </c>
      <c r="B7" s="81" t="s">
        <v>54</v>
      </c>
      <c r="C7" s="80" t="s">
        <v>55</v>
      </c>
      <c r="D7" s="80" t="s">
        <v>22</v>
      </c>
      <c r="E7" s="80" t="s">
        <v>56</v>
      </c>
      <c r="F7" s="80" t="s">
        <v>15</v>
      </c>
      <c r="G7" s="80" t="s">
        <v>19</v>
      </c>
      <c r="H7" s="80" t="s">
        <v>20</v>
      </c>
      <c r="I7" s="80" t="s">
        <v>25</v>
      </c>
      <c r="J7" s="94" t="s">
        <v>30</v>
      </c>
      <c r="K7" s="94" t="s">
        <v>57</v>
      </c>
      <c r="L7" s="80" t="s">
        <v>58</v>
      </c>
    </row>
    <row r="8" ht="30" customHeight="1" spans="1:12">
      <c r="A8" s="82">
        <v>1</v>
      </c>
      <c r="B8" s="39" t="s">
        <v>59</v>
      </c>
      <c r="C8" s="83" t="s">
        <v>60</v>
      </c>
      <c r="D8" s="183" t="s">
        <v>61</v>
      </c>
      <c r="E8" s="184" t="s">
        <v>62</v>
      </c>
      <c r="F8" s="85" t="s">
        <v>63</v>
      </c>
      <c r="G8" s="86" t="s">
        <v>64</v>
      </c>
      <c r="H8" s="86" t="s">
        <v>65</v>
      </c>
      <c r="I8" s="82" t="s">
        <v>66</v>
      </c>
      <c r="J8" s="95">
        <v>364</v>
      </c>
      <c r="K8" s="96">
        <v>1</v>
      </c>
      <c r="L8" s="97">
        <f t="shared" ref="L8:L71" si="0">ROUND(5811.57*K8,2)</f>
        <v>5811.57</v>
      </c>
    </row>
    <row r="9" ht="30" customHeight="1" spans="1:12">
      <c r="A9" s="82">
        <v>2</v>
      </c>
      <c r="B9" s="39" t="s">
        <v>59</v>
      </c>
      <c r="C9" s="87" t="s">
        <v>67</v>
      </c>
      <c r="D9" s="185" t="s">
        <v>68</v>
      </c>
      <c r="E9" s="184" t="s">
        <v>69</v>
      </c>
      <c r="F9" s="85" t="s">
        <v>70</v>
      </c>
      <c r="G9" s="86" t="s">
        <v>71</v>
      </c>
      <c r="H9" s="86" t="s">
        <v>72</v>
      </c>
      <c r="I9" s="82" t="s">
        <v>73</v>
      </c>
      <c r="J9" s="95">
        <v>365</v>
      </c>
      <c r="K9" s="96">
        <v>1</v>
      </c>
      <c r="L9" s="97">
        <f t="shared" si="0"/>
        <v>5811.57</v>
      </c>
    </row>
    <row r="10" ht="30" customHeight="1" spans="1:12">
      <c r="A10" s="82">
        <v>3</v>
      </c>
      <c r="B10" s="39" t="s">
        <v>59</v>
      </c>
      <c r="C10" s="89" t="s">
        <v>74</v>
      </c>
      <c r="D10" s="88" t="s">
        <v>75</v>
      </c>
      <c r="E10" s="184" t="s">
        <v>76</v>
      </c>
      <c r="F10" s="85" t="s">
        <v>77</v>
      </c>
      <c r="G10" s="86" t="s">
        <v>71</v>
      </c>
      <c r="H10" s="86" t="s">
        <v>72</v>
      </c>
      <c r="I10" s="82" t="s">
        <v>73</v>
      </c>
      <c r="J10" s="95">
        <v>364</v>
      </c>
      <c r="K10" s="96">
        <v>1</v>
      </c>
      <c r="L10" s="97">
        <f t="shared" si="0"/>
        <v>5811.57</v>
      </c>
    </row>
    <row r="11" ht="30" customHeight="1" spans="1:12">
      <c r="A11" s="82">
        <v>4</v>
      </c>
      <c r="B11" s="39" t="s">
        <v>59</v>
      </c>
      <c r="C11" s="83" t="s">
        <v>78</v>
      </c>
      <c r="D11" s="88" t="s">
        <v>79</v>
      </c>
      <c r="E11" s="184" t="s">
        <v>80</v>
      </c>
      <c r="F11" s="85" t="s">
        <v>81</v>
      </c>
      <c r="G11" s="86" t="s">
        <v>71</v>
      </c>
      <c r="H11" s="86" t="s">
        <v>72</v>
      </c>
      <c r="I11" s="82" t="s">
        <v>73</v>
      </c>
      <c r="J11" s="95">
        <v>364</v>
      </c>
      <c r="K11" s="96">
        <v>1</v>
      </c>
      <c r="L11" s="97">
        <f t="shared" si="0"/>
        <v>5811.57</v>
      </c>
    </row>
    <row r="12" ht="30" customHeight="1" spans="1:12">
      <c r="A12" s="82">
        <v>5</v>
      </c>
      <c r="B12" s="39" t="s">
        <v>59</v>
      </c>
      <c r="C12" s="90" t="s">
        <v>82</v>
      </c>
      <c r="D12" s="88" t="s">
        <v>83</v>
      </c>
      <c r="E12" s="184" t="s">
        <v>84</v>
      </c>
      <c r="F12" s="85" t="s">
        <v>85</v>
      </c>
      <c r="G12" s="86" t="s">
        <v>64</v>
      </c>
      <c r="H12" s="86" t="s">
        <v>86</v>
      </c>
      <c r="I12" s="82" t="s">
        <v>73</v>
      </c>
      <c r="J12" s="95">
        <v>365</v>
      </c>
      <c r="K12" s="96">
        <v>1</v>
      </c>
      <c r="L12" s="97">
        <f t="shared" si="0"/>
        <v>5811.57</v>
      </c>
    </row>
    <row r="13" ht="30" customHeight="1" spans="1:12">
      <c r="A13" s="82">
        <v>6</v>
      </c>
      <c r="B13" s="39" t="s">
        <v>59</v>
      </c>
      <c r="C13" s="83" t="s">
        <v>87</v>
      </c>
      <c r="D13" s="88" t="s">
        <v>88</v>
      </c>
      <c r="E13" s="184" t="s">
        <v>89</v>
      </c>
      <c r="F13" s="85" t="s">
        <v>90</v>
      </c>
      <c r="G13" s="86" t="s">
        <v>71</v>
      </c>
      <c r="H13" s="86" t="s">
        <v>72</v>
      </c>
      <c r="I13" s="82" t="s">
        <v>73</v>
      </c>
      <c r="J13" s="95">
        <v>365</v>
      </c>
      <c r="K13" s="96">
        <v>1</v>
      </c>
      <c r="L13" s="97">
        <f t="shared" si="0"/>
        <v>5811.57</v>
      </c>
    </row>
    <row r="14" ht="30" customHeight="1" spans="1:12">
      <c r="A14" s="82">
        <v>7</v>
      </c>
      <c r="B14" s="39" t="s">
        <v>59</v>
      </c>
      <c r="C14" s="83" t="s">
        <v>91</v>
      </c>
      <c r="D14" s="88" t="s">
        <v>92</v>
      </c>
      <c r="E14" s="184" t="s">
        <v>93</v>
      </c>
      <c r="F14" s="85" t="s">
        <v>94</v>
      </c>
      <c r="G14" s="86" t="s">
        <v>71</v>
      </c>
      <c r="H14" s="86" t="s">
        <v>72</v>
      </c>
      <c r="I14" s="82" t="s">
        <v>73</v>
      </c>
      <c r="J14" s="95">
        <v>365</v>
      </c>
      <c r="K14" s="96">
        <v>1</v>
      </c>
      <c r="L14" s="97">
        <f t="shared" si="0"/>
        <v>5811.57</v>
      </c>
    </row>
    <row r="15" ht="30" customHeight="1" spans="1:12">
      <c r="A15" s="82">
        <v>8</v>
      </c>
      <c r="B15" s="39" t="s">
        <v>59</v>
      </c>
      <c r="C15" s="91" t="s">
        <v>95</v>
      </c>
      <c r="D15" s="88" t="s">
        <v>96</v>
      </c>
      <c r="E15" s="184" t="s">
        <v>97</v>
      </c>
      <c r="F15" s="85" t="s">
        <v>98</v>
      </c>
      <c r="G15" s="86" t="s">
        <v>71</v>
      </c>
      <c r="H15" s="86" t="s">
        <v>72</v>
      </c>
      <c r="I15" s="82" t="s">
        <v>73</v>
      </c>
      <c r="J15" s="95">
        <v>365</v>
      </c>
      <c r="K15" s="96">
        <v>1</v>
      </c>
      <c r="L15" s="97">
        <f t="shared" si="0"/>
        <v>5811.57</v>
      </c>
    </row>
    <row r="16" ht="30" customHeight="1" spans="1:12">
      <c r="A16" s="82">
        <v>9</v>
      </c>
      <c r="B16" s="39" t="s">
        <v>59</v>
      </c>
      <c r="C16" s="91" t="s">
        <v>99</v>
      </c>
      <c r="D16" s="88" t="s">
        <v>100</v>
      </c>
      <c r="E16" s="184" t="s">
        <v>101</v>
      </c>
      <c r="F16" s="85" t="s">
        <v>102</v>
      </c>
      <c r="G16" s="86" t="s">
        <v>71</v>
      </c>
      <c r="H16" s="86" t="s">
        <v>72</v>
      </c>
      <c r="I16" s="82" t="s">
        <v>73</v>
      </c>
      <c r="J16" s="95">
        <v>363</v>
      </c>
      <c r="K16" s="96">
        <v>1</v>
      </c>
      <c r="L16" s="97">
        <f t="shared" si="0"/>
        <v>5811.57</v>
      </c>
    </row>
    <row r="17" ht="30" customHeight="1" spans="1:12">
      <c r="A17" s="82">
        <v>10</v>
      </c>
      <c r="B17" s="39" t="s">
        <v>59</v>
      </c>
      <c r="C17" s="91" t="s">
        <v>103</v>
      </c>
      <c r="D17" s="88" t="s">
        <v>104</v>
      </c>
      <c r="E17" s="184" t="s">
        <v>105</v>
      </c>
      <c r="F17" s="85" t="s">
        <v>106</v>
      </c>
      <c r="G17" s="86" t="s">
        <v>71</v>
      </c>
      <c r="H17" s="86" t="s">
        <v>72</v>
      </c>
      <c r="I17" s="82" t="s">
        <v>73</v>
      </c>
      <c r="J17" s="95">
        <v>363</v>
      </c>
      <c r="K17" s="96">
        <v>1</v>
      </c>
      <c r="L17" s="97">
        <f t="shared" si="0"/>
        <v>5811.57</v>
      </c>
    </row>
    <row r="18" ht="30" customHeight="1" spans="1:12">
      <c r="A18" s="82">
        <v>11</v>
      </c>
      <c r="B18" s="39" t="s">
        <v>59</v>
      </c>
      <c r="C18" s="91" t="s">
        <v>107</v>
      </c>
      <c r="D18" s="88" t="s">
        <v>108</v>
      </c>
      <c r="E18" s="184" t="s">
        <v>109</v>
      </c>
      <c r="F18" s="85" t="s">
        <v>110</v>
      </c>
      <c r="G18" s="86" t="s">
        <v>71</v>
      </c>
      <c r="H18" s="86" t="s">
        <v>72</v>
      </c>
      <c r="I18" s="82" t="s">
        <v>73</v>
      </c>
      <c r="J18" s="95">
        <v>365</v>
      </c>
      <c r="K18" s="96">
        <v>1</v>
      </c>
      <c r="L18" s="97">
        <f t="shared" si="0"/>
        <v>5811.57</v>
      </c>
    </row>
    <row r="19" ht="30" customHeight="1" spans="1:12">
      <c r="A19" s="82">
        <v>12</v>
      </c>
      <c r="B19" s="39" t="s">
        <v>59</v>
      </c>
      <c r="C19" s="90" t="s">
        <v>111</v>
      </c>
      <c r="D19" s="88" t="s">
        <v>112</v>
      </c>
      <c r="E19" s="184" t="s">
        <v>113</v>
      </c>
      <c r="F19" s="85" t="s">
        <v>114</v>
      </c>
      <c r="G19" s="86" t="s">
        <v>71</v>
      </c>
      <c r="H19" s="86" t="s">
        <v>72</v>
      </c>
      <c r="I19" s="82" t="s">
        <v>73</v>
      </c>
      <c r="J19" s="95">
        <v>365</v>
      </c>
      <c r="K19" s="96">
        <v>1</v>
      </c>
      <c r="L19" s="97">
        <f t="shared" si="0"/>
        <v>5811.57</v>
      </c>
    </row>
    <row r="20" ht="30" customHeight="1" spans="1:12">
      <c r="A20" s="82">
        <v>13</v>
      </c>
      <c r="B20" s="39" t="s">
        <v>59</v>
      </c>
      <c r="C20" s="90" t="s">
        <v>115</v>
      </c>
      <c r="D20" s="88" t="s">
        <v>116</v>
      </c>
      <c r="E20" s="184" t="s">
        <v>117</v>
      </c>
      <c r="F20" s="85" t="s">
        <v>118</v>
      </c>
      <c r="G20" s="86" t="s">
        <v>71</v>
      </c>
      <c r="H20" s="86" t="s">
        <v>72</v>
      </c>
      <c r="I20" s="82" t="s">
        <v>73</v>
      </c>
      <c r="J20" s="95">
        <v>358</v>
      </c>
      <c r="K20" s="96">
        <v>0.99</v>
      </c>
      <c r="L20" s="97">
        <f t="shared" si="0"/>
        <v>5753.45</v>
      </c>
    </row>
    <row r="21" s="69" customFormat="1" ht="30" customHeight="1" spans="1:14">
      <c r="A21" s="82">
        <v>14</v>
      </c>
      <c r="B21" s="39" t="s">
        <v>59</v>
      </c>
      <c r="C21" s="90" t="s">
        <v>119</v>
      </c>
      <c r="D21" s="88" t="s">
        <v>120</v>
      </c>
      <c r="E21" s="184" t="s">
        <v>121</v>
      </c>
      <c r="F21" s="85" t="s">
        <v>122</v>
      </c>
      <c r="G21" s="86" t="s">
        <v>64</v>
      </c>
      <c r="H21" s="86" t="s">
        <v>86</v>
      </c>
      <c r="I21" s="82" t="s">
        <v>73</v>
      </c>
      <c r="J21" s="95">
        <v>359</v>
      </c>
      <c r="K21" s="96">
        <v>1</v>
      </c>
      <c r="L21" s="97">
        <f t="shared" si="0"/>
        <v>5811.57</v>
      </c>
      <c r="M21"/>
      <c r="N21"/>
    </row>
    <row r="22" ht="30" customHeight="1" spans="1:12">
      <c r="A22" s="82">
        <v>15</v>
      </c>
      <c r="B22" s="39" t="s">
        <v>59</v>
      </c>
      <c r="C22" s="90" t="s">
        <v>123</v>
      </c>
      <c r="D22" s="88" t="s">
        <v>124</v>
      </c>
      <c r="E22" s="184" t="s">
        <v>125</v>
      </c>
      <c r="F22" s="85" t="s">
        <v>126</v>
      </c>
      <c r="G22" s="86" t="s">
        <v>71</v>
      </c>
      <c r="H22" s="86" t="s">
        <v>72</v>
      </c>
      <c r="I22" s="82" t="s">
        <v>73</v>
      </c>
      <c r="J22" s="95">
        <v>365</v>
      </c>
      <c r="K22" s="96">
        <v>1</v>
      </c>
      <c r="L22" s="97">
        <f t="shared" si="0"/>
        <v>5811.57</v>
      </c>
    </row>
    <row r="23" ht="30" customHeight="1" spans="1:12">
      <c r="A23" s="82">
        <v>16</v>
      </c>
      <c r="B23" s="39" t="s">
        <v>59</v>
      </c>
      <c r="C23" s="90" t="s">
        <v>127</v>
      </c>
      <c r="D23" s="88" t="s">
        <v>128</v>
      </c>
      <c r="E23" s="184" t="s">
        <v>129</v>
      </c>
      <c r="F23" s="85" t="s">
        <v>130</v>
      </c>
      <c r="G23" s="86" t="s">
        <v>64</v>
      </c>
      <c r="H23" s="86" t="s">
        <v>86</v>
      </c>
      <c r="I23" s="82" t="s">
        <v>73</v>
      </c>
      <c r="J23" s="95">
        <v>362</v>
      </c>
      <c r="K23" s="96">
        <v>1</v>
      </c>
      <c r="L23" s="97">
        <f t="shared" si="0"/>
        <v>5811.57</v>
      </c>
    </row>
    <row r="24" ht="30" customHeight="1" spans="1:12">
      <c r="A24" s="82">
        <v>17</v>
      </c>
      <c r="B24" s="39" t="s">
        <v>59</v>
      </c>
      <c r="C24" s="90" t="s">
        <v>131</v>
      </c>
      <c r="D24" s="88" t="s">
        <v>132</v>
      </c>
      <c r="E24" s="184" t="s">
        <v>133</v>
      </c>
      <c r="F24" s="85" t="s">
        <v>134</v>
      </c>
      <c r="G24" s="86" t="s">
        <v>71</v>
      </c>
      <c r="H24" s="86" t="s">
        <v>72</v>
      </c>
      <c r="I24" s="82" t="s">
        <v>73</v>
      </c>
      <c r="J24" s="95">
        <v>363</v>
      </c>
      <c r="K24" s="96">
        <v>1</v>
      </c>
      <c r="L24" s="97">
        <f t="shared" si="0"/>
        <v>5811.57</v>
      </c>
    </row>
    <row r="25" ht="30" customHeight="1" spans="1:12">
      <c r="A25" s="82">
        <v>18</v>
      </c>
      <c r="B25" s="39" t="s">
        <v>59</v>
      </c>
      <c r="C25" s="90" t="s">
        <v>135</v>
      </c>
      <c r="D25" s="88" t="s">
        <v>136</v>
      </c>
      <c r="E25" s="184" t="s">
        <v>137</v>
      </c>
      <c r="F25" s="85" t="s">
        <v>138</v>
      </c>
      <c r="G25" s="86" t="s">
        <v>71</v>
      </c>
      <c r="H25" s="86" t="s">
        <v>72</v>
      </c>
      <c r="I25" s="82" t="s">
        <v>73</v>
      </c>
      <c r="J25" s="95">
        <v>350</v>
      </c>
      <c r="K25" s="96">
        <v>0.97</v>
      </c>
      <c r="L25" s="97">
        <f t="shared" si="0"/>
        <v>5637.22</v>
      </c>
    </row>
    <row r="26" ht="30" customHeight="1" spans="1:12">
      <c r="A26" s="82">
        <v>19</v>
      </c>
      <c r="B26" s="39" t="s">
        <v>59</v>
      </c>
      <c r="C26" s="90" t="s">
        <v>139</v>
      </c>
      <c r="D26" s="88" t="s">
        <v>140</v>
      </c>
      <c r="E26" s="184" t="s">
        <v>141</v>
      </c>
      <c r="F26" s="85" t="s">
        <v>142</v>
      </c>
      <c r="G26" s="86" t="s">
        <v>64</v>
      </c>
      <c r="H26" s="86" t="s">
        <v>86</v>
      </c>
      <c r="I26" s="82" t="s">
        <v>73</v>
      </c>
      <c r="J26" s="95">
        <v>365</v>
      </c>
      <c r="K26" s="96">
        <v>1</v>
      </c>
      <c r="L26" s="97">
        <f t="shared" si="0"/>
        <v>5811.57</v>
      </c>
    </row>
    <row r="27" ht="30" customHeight="1" spans="1:12">
      <c r="A27" s="82">
        <v>20</v>
      </c>
      <c r="B27" s="39" t="s">
        <v>59</v>
      </c>
      <c r="C27" s="90" t="s">
        <v>143</v>
      </c>
      <c r="D27" s="88" t="s">
        <v>144</v>
      </c>
      <c r="E27" s="184" t="s">
        <v>145</v>
      </c>
      <c r="F27" s="85" t="s">
        <v>146</v>
      </c>
      <c r="G27" s="86" t="s">
        <v>64</v>
      </c>
      <c r="H27" s="86" t="s">
        <v>86</v>
      </c>
      <c r="I27" s="82" t="s">
        <v>73</v>
      </c>
      <c r="J27" s="95">
        <v>364</v>
      </c>
      <c r="K27" s="96">
        <v>1</v>
      </c>
      <c r="L27" s="97">
        <f t="shared" si="0"/>
        <v>5811.57</v>
      </c>
    </row>
    <row r="28" ht="30" customHeight="1" spans="1:12">
      <c r="A28" s="82">
        <v>21</v>
      </c>
      <c r="B28" s="39" t="s">
        <v>59</v>
      </c>
      <c r="C28" s="90" t="s">
        <v>147</v>
      </c>
      <c r="D28" s="88" t="s">
        <v>148</v>
      </c>
      <c r="E28" s="184" t="s">
        <v>149</v>
      </c>
      <c r="F28" s="85" t="s">
        <v>150</v>
      </c>
      <c r="G28" s="86" t="s">
        <v>64</v>
      </c>
      <c r="H28" s="86" t="s">
        <v>86</v>
      </c>
      <c r="I28" s="82" t="s">
        <v>73</v>
      </c>
      <c r="J28" s="95">
        <v>365</v>
      </c>
      <c r="K28" s="96">
        <v>1</v>
      </c>
      <c r="L28" s="97">
        <f t="shared" si="0"/>
        <v>5811.57</v>
      </c>
    </row>
    <row r="29" ht="30" customHeight="1" spans="1:12">
      <c r="A29" s="82">
        <v>22</v>
      </c>
      <c r="B29" s="39" t="s">
        <v>59</v>
      </c>
      <c r="C29" s="90" t="s">
        <v>151</v>
      </c>
      <c r="D29" s="88" t="s">
        <v>152</v>
      </c>
      <c r="E29" s="184" t="s">
        <v>153</v>
      </c>
      <c r="F29" s="85" t="s">
        <v>154</v>
      </c>
      <c r="G29" s="86" t="s">
        <v>64</v>
      </c>
      <c r="H29" s="86" t="s">
        <v>86</v>
      </c>
      <c r="I29" s="82" t="s">
        <v>73</v>
      </c>
      <c r="J29" s="95">
        <v>365</v>
      </c>
      <c r="K29" s="96">
        <v>1</v>
      </c>
      <c r="L29" s="97">
        <f t="shared" si="0"/>
        <v>5811.57</v>
      </c>
    </row>
    <row r="30" ht="30" customHeight="1" spans="1:12">
      <c r="A30" s="82">
        <v>23</v>
      </c>
      <c r="B30" s="39" t="s">
        <v>59</v>
      </c>
      <c r="C30" s="92" t="s">
        <v>155</v>
      </c>
      <c r="D30" s="88" t="s">
        <v>156</v>
      </c>
      <c r="E30" s="184" t="s">
        <v>157</v>
      </c>
      <c r="F30" s="85" t="s">
        <v>158</v>
      </c>
      <c r="G30" s="86" t="s">
        <v>64</v>
      </c>
      <c r="H30" s="86" t="s">
        <v>86</v>
      </c>
      <c r="I30" s="82" t="s">
        <v>73</v>
      </c>
      <c r="J30" s="95">
        <v>363</v>
      </c>
      <c r="K30" s="96">
        <v>1</v>
      </c>
      <c r="L30" s="97">
        <f t="shared" si="0"/>
        <v>5811.57</v>
      </c>
    </row>
    <row r="31" ht="30" customHeight="1" spans="1:12">
      <c r="A31" s="82">
        <v>24</v>
      </c>
      <c r="B31" s="39" t="s">
        <v>59</v>
      </c>
      <c r="C31" s="90" t="s">
        <v>159</v>
      </c>
      <c r="D31" s="88" t="s">
        <v>160</v>
      </c>
      <c r="E31" s="184" t="s">
        <v>161</v>
      </c>
      <c r="F31" s="85" t="s">
        <v>162</v>
      </c>
      <c r="G31" s="86" t="s">
        <v>64</v>
      </c>
      <c r="H31" s="86" t="s">
        <v>86</v>
      </c>
      <c r="I31" s="82" t="s">
        <v>73</v>
      </c>
      <c r="J31" s="95">
        <v>364</v>
      </c>
      <c r="K31" s="96">
        <v>1</v>
      </c>
      <c r="L31" s="97">
        <f t="shared" si="0"/>
        <v>5811.57</v>
      </c>
    </row>
    <row r="32" ht="30" customHeight="1" spans="1:12">
      <c r="A32" s="82">
        <v>25</v>
      </c>
      <c r="B32" s="39" t="s">
        <v>59</v>
      </c>
      <c r="C32" s="90" t="s">
        <v>163</v>
      </c>
      <c r="D32" s="88" t="s">
        <v>164</v>
      </c>
      <c r="E32" s="184" t="s">
        <v>165</v>
      </c>
      <c r="F32" s="85" t="s">
        <v>166</v>
      </c>
      <c r="G32" s="86" t="s">
        <v>71</v>
      </c>
      <c r="H32" s="86" t="s">
        <v>72</v>
      </c>
      <c r="I32" s="82" t="s">
        <v>73</v>
      </c>
      <c r="J32" s="95">
        <v>364</v>
      </c>
      <c r="K32" s="96">
        <v>1</v>
      </c>
      <c r="L32" s="97">
        <f t="shared" si="0"/>
        <v>5811.57</v>
      </c>
    </row>
    <row r="33" ht="30" customHeight="1" spans="1:12">
      <c r="A33" s="82">
        <v>26</v>
      </c>
      <c r="B33" s="39" t="s">
        <v>59</v>
      </c>
      <c r="C33" s="90" t="s">
        <v>167</v>
      </c>
      <c r="D33" s="88" t="s">
        <v>168</v>
      </c>
      <c r="E33" s="184" t="s">
        <v>169</v>
      </c>
      <c r="F33" s="85" t="s">
        <v>170</v>
      </c>
      <c r="G33" s="86" t="s">
        <v>71</v>
      </c>
      <c r="H33" s="86" t="s">
        <v>72</v>
      </c>
      <c r="I33" s="82" t="s">
        <v>73</v>
      </c>
      <c r="J33" s="95">
        <v>365</v>
      </c>
      <c r="K33" s="96">
        <v>1</v>
      </c>
      <c r="L33" s="97">
        <f t="shared" si="0"/>
        <v>5811.57</v>
      </c>
    </row>
    <row r="34" ht="30" customHeight="1" spans="1:12">
      <c r="A34" s="82">
        <v>27</v>
      </c>
      <c r="B34" s="39" t="s">
        <v>59</v>
      </c>
      <c r="C34" s="90" t="s">
        <v>171</v>
      </c>
      <c r="D34" s="88" t="s">
        <v>172</v>
      </c>
      <c r="E34" s="184" t="s">
        <v>173</v>
      </c>
      <c r="F34" s="85" t="s">
        <v>174</v>
      </c>
      <c r="G34" s="86" t="s">
        <v>71</v>
      </c>
      <c r="H34" s="86" t="s">
        <v>72</v>
      </c>
      <c r="I34" s="82" t="s">
        <v>73</v>
      </c>
      <c r="J34" s="95">
        <v>364</v>
      </c>
      <c r="K34" s="96">
        <v>1</v>
      </c>
      <c r="L34" s="97">
        <f t="shared" si="0"/>
        <v>5811.57</v>
      </c>
    </row>
    <row r="35" ht="30" customHeight="1" spans="1:12">
      <c r="A35" s="82">
        <v>28</v>
      </c>
      <c r="B35" s="39" t="s">
        <v>59</v>
      </c>
      <c r="C35" s="90" t="s">
        <v>175</v>
      </c>
      <c r="D35" s="88" t="s">
        <v>176</v>
      </c>
      <c r="E35" s="184" t="s">
        <v>177</v>
      </c>
      <c r="F35" s="85" t="s">
        <v>178</v>
      </c>
      <c r="G35" s="86" t="s">
        <v>71</v>
      </c>
      <c r="H35" s="86" t="s">
        <v>72</v>
      </c>
      <c r="I35" s="82" t="s">
        <v>73</v>
      </c>
      <c r="J35" s="95">
        <v>365</v>
      </c>
      <c r="K35" s="96">
        <v>1</v>
      </c>
      <c r="L35" s="97">
        <f t="shared" si="0"/>
        <v>5811.57</v>
      </c>
    </row>
    <row r="36" ht="30" customHeight="1" spans="1:12">
      <c r="A36" s="82">
        <v>29</v>
      </c>
      <c r="B36" s="39" t="s">
        <v>59</v>
      </c>
      <c r="C36" s="90" t="s">
        <v>179</v>
      </c>
      <c r="D36" s="88" t="s">
        <v>180</v>
      </c>
      <c r="E36" s="184" t="s">
        <v>181</v>
      </c>
      <c r="F36" s="85" t="s">
        <v>182</v>
      </c>
      <c r="G36" s="86" t="s">
        <v>71</v>
      </c>
      <c r="H36" s="86" t="s">
        <v>72</v>
      </c>
      <c r="I36" s="82" t="s">
        <v>73</v>
      </c>
      <c r="J36" s="95">
        <v>364</v>
      </c>
      <c r="K36" s="96">
        <v>1</v>
      </c>
      <c r="L36" s="97">
        <f t="shared" si="0"/>
        <v>5811.57</v>
      </c>
    </row>
    <row r="37" ht="30" customHeight="1" spans="1:12">
      <c r="A37" s="82">
        <v>30</v>
      </c>
      <c r="B37" s="39" t="s">
        <v>59</v>
      </c>
      <c r="C37" s="90" t="s">
        <v>183</v>
      </c>
      <c r="D37" s="88" t="s">
        <v>184</v>
      </c>
      <c r="E37" s="184" t="s">
        <v>185</v>
      </c>
      <c r="F37" s="85" t="s">
        <v>186</v>
      </c>
      <c r="G37" s="86" t="s">
        <v>71</v>
      </c>
      <c r="H37" s="86" t="s">
        <v>72</v>
      </c>
      <c r="I37" s="82" t="s">
        <v>73</v>
      </c>
      <c r="J37" s="95">
        <v>363</v>
      </c>
      <c r="K37" s="96">
        <v>1</v>
      </c>
      <c r="L37" s="97">
        <f t="shared" si="0"/>
        <v>5811.57</v>
      </c>
    </row>
    <row r="38" ht="30" customHeight="1" spans="1:12">
      <c r="A38" s="82">
        <v>31</v>
      </c>
      <c r="B38" s="39" t="s">
        <v>59</v>
      </c>
      <c r="C38" s="90" t="s">
        <v>187</v>
      </c>
      <c r="D38" s="88" t="s">
        <v>188</v>
      </c>
      <c r="E38" s="184" t="s">
        <v>189</v>
      </c>
      <c r="F38" s="85" t="s">
        <v>190</v>
      </c>
      <c r="G38" s="86" t="s">
        <v>64</v>
      </c>
      <c r="H38" s="86" t="s">
        <v>86</v>
      </c>
      <c r="I38" s="82" t="s">
        <v>73</v>
      </c>
      <c r="J38" s="95">
        <v>365</v>
      </c>
      <c r="K38" s="96">
        <v>1</v>
      </c>
      <c r="L38" s="97">
        <f t="shared" si="0"/>
        <v>5811.57</v>
      </c>
    </row>
    <row r="39" ht="30" customHeight="1" spans="1:12">
      <c r="A39" s="82">
        <v>32</v>
      </c>
      <c r="B39" s="39" t="s">
        <v>59</v>
      </c>
      <c r="C39" s="88" t="s">
        <v>191</v>
      </c>
      <c r="D39" s="88" t="s">
        <v>192</v>
      </c>
      <c r="E39" s="84" t="s">
        <v>193</v>
      </c>
      <c r="F39" s="85" t="s">
        <v>194</v>
      </c>
      <c r="G39" s="86" t="s">
        <v>71</v>
      </c>
      <c r="H39" s="86" t="s">
        <v>72</v>
      </c>
      <c r="I39" s="82" t="s">
        <v>73</v>
      </c>
      <c r="J39" s="95">
        <v>365</v>
      </c>
      <c r="K39" s="96">
        <v>1</v>
      </c>
      <c r="L39" s="97">
        <f t="shared" si="0"/>
        <v>5811.57</v>
      </c>
    </row>
    <row r="40" ht="30" customHeight="1" spans="1:12">
      <c r="A40" s="82">
        <v>33</v>
      </c>
      <c r="B40" s="39" t="s">
        <v>59</v>
      </c>
      <c r="C40" s="90" t="s">
        <v>195</v>
      </c>
      <c r="D40" s="88" t="s">
        <v>196</v>
      </c>
      <c r="E40" s="184" t="s">
        <v>197</v>
      </c>
      <c r="F40" s="85" t="s">
        <v>198</v>
      </c>
      <c r="G40" s="86" t="s">
        <v>71</v>
      </c>
      <c r="H40" s="86" t="s">
        <v>72</v>
      </c>
      <c r="I40" s="82" t="s">
        <v>73</v>
      </c>
      <c r="J40" s="95">
        <v>365</v>
      </c>
      <c r="K40" s="96">
        <v>1</v>
      </c>
      <c r="L40" s="97">
        <f t="shared" si="0"/>
        <v>5811.57</v>
      </c>
    </row>
    <row r="41" ht="30" customHeight="1" spans="1:12">
      <c r="A41" s="82">
        <v>34</v>
      </c>
      <c r="B41" s="39" t="s">
        <v>59</v>
      </c>
      <c r="C41" s="90" t="s">
        <v>199</v>
      </c>
      <c r="D41" s="88" t="s">
        <v>200</v>
      </c>
      <c r="E41" s="184" t="s">
        <v>201</v>
      </c>
      <c r="F41" s="85" t="s">
        <v>202</v>
      </c>
      <c r="G41" s="86" t="s">
        <v>64</v>
      </c>
      <c r="H41" s="86" t="s">
        <v>86</v>
      </c>
      <c r="I41" s="82" t="s">
        <v>73</v>
      </c>
      <c r="J41" s="95">
        <v>363</v>
      </c>
      <c r="K41" s="96">
        <v>1</v>
      </c>
      <c r="L41" s="97">
        <f t="shared" si="0"/>
        <v>5811.57</v>
      </c>
    </row>
    <row r="42" ht="30" customHeight="1" spans="1:12">
      <c r="A42" s="82">
        <v>35</v>
      </c>
      <c r="B42" s="39" t="s">
        <v>59</v>
      </c>
      <c r="C42" s="83" t="s">
        <v>203</v>
      </c>
      <c r="D42" s="88" t="s">
        <v>204</v>
      </c>
      <c r="E42" s="184" t="s">
        <v>205</v>
      </c>
      <c r="F42" s="85" t="s">
        <v>206</v>
      </c>
      <c r="G42" s="86" t="s">
        <v>71</v>
      </c>
      <c r="H42" s="86" t="s">
        <v>72</v>
      </c>
      <c r="I42" s="82" t="s">
        <v>73</v>
      </c>
      <c r="J42" s="95">
        <v>363</v>
      </c>
      <c r="K42" s="96">
        <v>1</v>
      </c>
      <c r="L42" s="97">
        <f t="shared" si="0"/>
        <v>5811.57</v>
      </c>
    </row>
    <row r="43" ht="30" customHeight="1" spans="1:12">
      <c r="A43" s="82">
        <v>36</v>
      </c>
      <c r="B43" s="39" t="s">
        <v>59</v>
      </c>
      <c r="C43" s="83" t="s">
        <v>207</v>
      </c>
      <c r="D43" s="88" t="s">
        <v>208</v>
      </c>
      <c r="E43" s="84" t="s">
        <v>209</v>
      </c>
      <c r="F43" s="85" t="s">
        <v>210</v>
      </c>
      <c r="G43" s="86" t="s">
        <v>71</v>
      </c>
      <c r="H43" s="86" t="s">
        <v>72</v>
      </c>
      <c r="I43" s="82" t="s">
        <v>73</v>
      </c>
      <c r="J43" s="95">
        <v>364</v>
      </c>
      <c r="K43" s="96">
        <v>1</v>
      </c>
      <c r="L43" s="97">
        <f t="shared" si="0"/>
        <v>5811.57</v>
      </c>
    </row>
    <row r="44" ht="30" customHeight="1" spans="1:12">
      <c r="A44" s="82">
        <v>37</v>
      </c>
      <c r="B44" s="39" t="s">
        <v>59</v>
      </c>
      <c r="C44" s="88" t="s">
        <v>211</v>
      </c>
      <c r="D44" s="88" t="s">
        <v>212</v>
      </c>
      <c r="E44" s="84" t="s">
        <v>213</v>
      </c>
      <c r="F44" s="85" t="s">
        <v>214</v>
      </c>
      <c r="G44" s="86" t="s">
        <v>71</v>
      </c>
      <c r="H44" s="86" t="s">
        <v>72</v>
      </c>
      <c r="I44" s="82" t="s">
        <v>73</v>
      </c>
      <c r="J44" s="95">
        <v>365</v>
      </c>
      <c r="K44" s="96">
        <v>1</v>
      </c>
      <c r="L44" s="97">
        <f t="shared" si="0"/>
        <v>5811.57</v>
      </c>
    </row>
    <row r="45" ht="30" customHeight="1" spans="1:12">
      <c r="A45" s="82">
        <v>38</v>
      </c>
      <c r="B45" s="39" t="s">
        <v>59</v>
      </c>
      <c r="C45" s="88" t="s">
        <v>215</v>
      </c>
      <c r="D45" s="88" t="s">
        <v>216</v>
      </c>
      <c r="E45" s="184" t="s">
        <v>217</v>
      </c>
      <c r="F45" s="85" t="s">
        <v>218</v>
      </c>
      <c r="G45" s="86" t="s">
        <v>71</v>
      </c>
      <c r="H45" s="86" t="s">
        <v>72</v>
      </c>
      <c r="I45" s="82" t="s">
        <v>73</v>
      </c>
      <c r="J45" s="95">
        <v>364</v>
      </c>
      <c r="K45" s="96">
        <v>1</v>
      </c>
      <c r="L45" s="97">
        <f t="shared" si="0"/>
        <v>5811.57</v>
      </c>
    </row>
    <row r="46" ht="30" customHeight="1" spans="1:12">
      <c r="A46" s="82">
        <v>39</v>
      </c>
      <c r="B46" s="39" t="s">
        <v>59</v>
      </c>
      <c r="C46" s="88" t="s">
        <v>219</v>
      </c>
      <c r="D46" s="88" t="s">
        <v>220</v>
      </c>
      <c r="E46" s="184" t="s">
        <v>221</v>
      </c>
      <c r="F46" s="85" t="s">
        <v>222</v>
      </c>
      <c r="G46" s="86" t="s">
        <v>71</v>
      </c>
      <c r="H46" s="86" t="s">
        <v>72</v>
      </c>
      <c r="I46" s="82" t="s">
        <v>73</v>
      </c>
      <c r="J46" s="95">
        <v>363</v>
      </c>
      <c r="K46" s="96">
        <v>1</v>
      </c>
      <c r="L46" s="97">
        <f t="shared" si="0"/>
        <v>5811.57</v>
      </c>
    </row>
    <row r="47" ht="30" customHeight="1" spans="1:12">
      <c r="A47" s="82">
        <v>40</v>
      </c>
      <c r="B47" s="39" t="s">
        <v>59</v>
      </c>
      <c r="C47" s="88" t="s">
        <v>223</v>
      </c>
      <c r="D47" s="88" t="s">
        <v>224</v>
      </c>
      <c r="E47" s="184" t="s">
        <v>225</v>
      </c>
      <c r="F47" s="85" t="s">
        <v>226</v>
      </c>
      <c r="G47" s="86" t="s">
        <v>64</v>
      </c>
      <c r="H47" s="86" t="s">
        <v>86</v>
      </c>
      <c r="I47" s="82" t="s">
        <v>73</v>
      </c>
      <c r="J47" s="95">
        <v>364</v>
      </c>
      <c r="K47" s="96">
        <v>1</v>
      </c>
      <c r="L47" s="97">
        <f t="shared" si="0"/>
        <v>5811.57</v>
      </c>
    </row>
    <row r="48" ht="30" customHeight="1" spans="1:12">
      <c r="A48" s="82">
        <v>41</v>
      </c>
      <c r="B48" s="39" t="s">
        <v>59</v>
      </c>
      <c r="C48" s="88" t="s">
        <v>227</v>
      </c>
      <c r="D48" s="88" t="s">
        <v>228</v>
      </c>
      <c r="E48" s="184" t="s">
        <v>229</v>
      </c>
      <c r="F48" s="85" t="s">
        <v>230</v>
      </c>
      <c r="G48" s="86" t="s">
        <v>71</v>
      </c>
      <c r="H48" s="86" t="s">
        <v>72</v>
      </c>
      <c r="I48" s="82" t="s">
        <v>73</v>
      </c>
      <c r="J48" s="95">
        <v>364</v>
      </c>
      <c r="K48" s="96">
        <v>1</v>
      </c>
      <c r="L48" s="97">
        <f t="shared" si="0"/>
        <v>5811.57</v>
      </c>
    </row>
    <row r="49" ht="30" customHeight="1" spans="1:12">
      <c r="A49" s="82">
        <v>42</v>
      </c>
      <c r="B49" s="39" t="s">
        <v>59</v>
      </c>
      <c r="C49" s="90" t="s">
        <v>231</v>
      </c>
      <c r="D49" s="88" t="s">
        <v>232</v>
      </c>
      <c r="E49" s="184" t="s">
        <v>233</v>
      </c>
      <c r="F49" s="85" t="s">
        <v>234</v>
      </c>
      <c r="G49" s="86" t="s">
        <v>71</v>
      </c>
      <c r="H49" s="86" t="s">
        <v>72</v>
      </c>
      <c r="I49" s="82" t="s">
        <v>73</v>
      </c>
      <c r="J49" s="95">
        <v>360</v>
      </c>
      <c r="K49" s="96">
        <v>1</v>
      </c>
      <c r="L49" s="97">
        <f t="shared" si="0"/>
        <v>5811.57</v>
      </c>
    </row>
    <row r="50" ht="30" customHeight="1" spans="1:12">
      <c r="A50" s="82">
        <v>43</v>
      </c>
      <c r="B50" s="39" t="s">
        <v>59</v>
      </c>
      <c r="C50" s="88" t="s">
        <v>235</v>
      </c>
      <c r="D50" s="88" t="s">
        <v>236</v>
      </c>
      <c r="E50" s="184" t="s">
        <v>237</v>
      </c>
      <c r="F50" s="85" t="s">
        <v>238</v>
      </c>
      <c r="G50" s="86" t="s">
        <v>71</v>
      </c>
      <c r="H50" s="86" t="s">
        <v>72</v>
      </c>
      <c r="I50" s="82" t="s">
        <v>73</v>
      </c>
      <c r="J50" s="95">
        <v>363</v>
      </c>
      <c r="K50" s="96">
        <v>1</v>
      </c>
      <c r="L50" s="97">
        <f t="shared" si="0"/>
        <v>5811.57</v>
      </c>
    </row>
    <row r="51" ht="30" customHeight="1" spans="1:12">
      <c r="A51" s="82">
        <v>44</v>
      </c>
      <c r="B51" s="39" t="s">
        <v>59</v>
      </c>
      <c r="C51" s="88" t="s">
        <v>239</v>
      </c>
      <c r="D51" s="88" t="s">
        <v>240</v>
      </c>
      <c r="E51" s="184" t="s">
        <v>241</v>
      </c>
      <c r="F51" s="85" t="s">
        <v>242</v>
      </c>
      <c r="G51" s="86" t="s">
        <v>71</v>
      </c>
      <c r="H51" s="86" t="s">
        <v>72</v>
      </c>
      <c r="I51" s="82" t="s">
        <v>73</v>
      </c>
      <c r="J51" s="95">
        <v>363</v>
      </c>
      <c r="K51" s="96">
        <v>1</v>
      </c>
      <c r="L51" s="97">
        <f t="shared" si="0"/>
        <v>5811.57</v>
      </c>
    </row>
    <row r="52" ht="30" customHeight="1" spans="1:12">
      <c r="A52" s="82">
        <v>45</v>
      </c>
      <c r="B52" s="39" t="s">
        <v>59</v>
      </c>
      <c r="C52" s="88" t="s">
        <v>243</v>
      </c>
      <c r="D52" s="88" t="s">
        <v>244</v>
      </c>
      <c r="E52" s="184" t="s">
        <v>245</v>
      </c>
      <c r="F52" s="85" t="s">
        <v>246</v>
      </c>
      <c r="G52" s="86" t="s">
        <v>71</v>
      </c>
      <c r="H52" s="86" t="s">
        <v>72</v>
      </c>
      <c r="I52" s="82" t="s">
        <v>73</v>
      </c>
      <c r="J52" s="95">
        <v>361</v>
      </c>
      <c r="K52" s="96">
        <v>1</v>
      </c>
      <c r="L52" s="97">
        <f t="shared" si="0"/>
        <v>5811.57</v>
      </c>
    </row>
    <row r="53" ht="30" customHeight="1" spans="1:12">
      <c r="A53" s="82">
        <v>46</v>
      </c>
      <c r="B53" s="39" t="s">
        <v>59</v>
      </c>
      <c r="C53" s="88" t="s">
        <v>247</v>
      </c>
      <c r="D53" s="88" t="s">
        <v>248</v>
      </c>
      <c r="E53" s="184" t="s">
        <v>249</v>
      </c>
      <c r="F53" s="85" t="s">
        <v>250</v>
      </c>
      <c r="G53" s="86" t="s">
        <v>64</v>
      </c>
      <c r="H53" s="86" t="s">
        <v>86</v>
      </c>
      <c r="I53" s="82" t="s">
        <v>73</v>
      </c>
      <c r="J53" s="95">
        <v>365</v>
      </c>
      <c r="K53" s="96">
        <v>1</v>
      </c>
      <c r="L53" s="97">
        <f t="shared" si="0"/>
        <v>5811.57</v>
      </c>
    </row>
    <row r="54" ht="30" customHeight="1" spans="1:12">
      <c r="A54" s="82">
        <v>47</v>
      </c>
      <c r="B54" s="39" t="s">
        <v>59</v>
      </c>
      <c r="C54" s="90" t="s">
        <v>251</v>
      </c>
      <c r="D54" s="88" t="s">
        <v>252</v>
      </c>
      <c r="E54" s="184" t="s">
        <v>253</v>
      </c>
      <c r="F54" s="85" t="s">
        <v>254</v>
      </c>
      <c r="G54" s="86" t="s">
        <v>71</v>
      </c>
      <c r="H54" s="86" t="s">
        <v>72</v>
      </c>
      <c r="I54" s="82" t="s">
        <v>73</v>
      </c>
      <c r="J54" s="95">
        <v>365</v>
      </c>
      <c r="K54" s="96">
        <v>1</v>
      </c>
      <c r="L54" s="97">
        <f t="shared" si="0"/>
        <v>5811.57</v>
      </c>
    </row>
    <row r="55" ht="30" customHeight="1" spans="1:12">
      <c r="A55" s="82">
        <v>48</v>
      </c>
      <c r="B55" s="39" t="s">
        <v>59</v>
      </c>
      <c r="C55" s="88" t="s">
        <v>255</v>
      </c>
      <c r="D55" s="88" t="s">
        <v>256</v>
      </c>
      <c r="E55" s="184" t="s">
        <v>257</v>
      </c>
      <c r="F55" s="85" t="s">
        <v>258</v>
      </c>
      <c r="G55" s="86" t="s">
        <v>71</v>
      </c>
      <c r="H55" s="86" t="s">
        <v>72</v>
      </c>
      <c r="I55" s="82" t="s">
        <v>73</v>
      </c>
      <c r="J55" s="95">
        <v>360</v>
      </c>
      <c r="K55" s="96">
        <v>1</v>
      </c>
      <c r="L55" s="97">
        <f t="shared" si="0"/>
        <v>5811.57</v>
      </c>
    </row>
    <row r="56" ht="30" customHeight="1" spans="1:12">
      <c r="A56" s="82">
        <v>49</v>
      </c>
      <c r="B56" s="39" t="s">
        <v>59</v>
      </c>
      <c r="C56" s="88" t="s">
        <v>259</v>
      </c>
      <c r="D56" s="88" t="s">
        <v>260</v>
      </c>
      <c r="E56" s="184" t="s">
        <v>261</v>
      </c>
      <c r="F56" s="85" t="s">
        <v>262</v>
      </c>
      <c r="G56" s="86" t="s">
        <v>64</v>
      </c>
      <c r="H56" s="86" t="s">
        <v>86</v>
      </c>
      <c r="I56" s="82" t="s">
        <v>73</v>
      </c>
      <c r="J56" s="95">
        <v>363</v>
      </c>
      <c r="K56" s="96">
        <v>1</v>
      </c>
      <c r="L56" s="97">
        <f t="shared" si="0"/>
        <v>5811.57</v>
      </c>
    </row>
    <row r="57" ht="30" customHeight="1" spans="1:12">
      <c r="A57" s="82">
        <v>50</v>
      </c>
      <c r="B57" s="39" t="s">
        <v>59</v>
      </c>
      <c r="C57" s="88" t="s">
        <v>263</v>
      </c>
      <c r="D57" s="88" t="s">
        <v>264</v>
      </c>
      <c r="E57" s="184" t="s">
        <v>265</v>
      </c>
      <c r="F57" s="85" t="s">
        <v>266</v>
      </c>
      <c r="G57" s="86" t="s">
        <v>71</v>
      </c>
      <c r="H57" s="86" t="s">
        <v>72</v>
      </c>
      <c r="I57" s="82" t="s">
        <v>73</v>
      </c>
      <c r="J57" s="95">
        <v>365</v>
      </c>
      <c r="K57" s="96">
        <v>1</v>
      </c>
      <c r="L57" s="97">
        <f t="shared" si="0"/>
        <v>5811.57</v>
      </c>
    </row>
    <row r="58" ht="30" customHeight="1" spans="1:12">
      <c r="A58" s="82">
        <v>51</v>
      </c>
      <c r="B58" s="39" t="s">
        <v>59</v>
      </c>
      <c r="C58" s="88" t="s">
        <v>267</v>
      </c>
      <c r="D58" s="88" t="s">
        <v>268</v>
      </c>
      <c r="E58" s="184" t="s">
        <v>269</v>
      </c>
      <c r="F58" s="85" t="s">
        <v>270</v>
      </c>
      <c r="G58" s="86" t="s">
        <v>71</v>
      </c>
      <c r="H58" s="86" t="s">
        <v>72</v>
      </c>
      <c r="I58" s="82" t="s">
        <v>73</v>
      </c>
      <c r="J58" s="95">
        <v>365</v>
      </c>
      <c r="K58" s="96">
        <v>1</v>
      </c>
      <c r="L58" s="97">
        <f t="shared" si="0"/>
        <v>5811.57</v>
      </c>
    </row>
    <row r="59" ht="30" customHeight="1" spans="1:12">
      <c r="A59" s="82">
        <v>52</v>
      </c>
      <c r="B59" s="39" t="s">
        <v>59</v>
      </c>
      <c r="C59" s="88" t="s">
        <v>271</v>
      </c>
      <c r="D59" s="88" t="s">
        <v>272</v>
      </c>
      <c r="E59" s="184" t="s">
        <v>273</v>
      </c>
      <c r="F59" s="85" t="s">
        <v>274</v>
      </c>
      <c r="G59" s="86" t="s">
        <v>64</v>
      </c>
      <c r="H59" s="86" t="s">
        <v>86</v>
      </c>
      <c r="I59" s="82" t="s">
        <v>73</v>
      </c>
      <c r="J59" s="95">
        <v>364</v>
      </c>
      <c r="K59" s="96">
        <v>1</v>
      </c>
      <c r="L59" s="97">
        <f t="shared" si="0"/>
        <v>5811.57</v>
      </c>
    </row>
    <row r="60" ht="30" customHeight="1" spans="1:12">
      <c r="A60" s="82">
        <v>53</v>
      </c>
      <c r="B60" s="39" t="s">
        <v>59</v>
      </c>
      <c r="C60" s="88" t="s">
        <v>275</v>
      </c>
      <c r="D60" s="88" t="s">
        <v>276</v>
      </c>
      <c r="E60" s="184" t="s">
        <v>277</v>
      </c>
      <c r="F60" s="85" t="s">
        <v>278</v>
      </c>
      <c r="G60" s="86" t="s">
        <v>64</v>
      </c>
      <c r="H60" s="86" t="s">
        <v>86</v>
      </c>
      <c r="I60" s="82" t="s">
        <v>73</v>
      </c>
      <c r="J60" s="95">
        <v>364</v>
      </c>
      <c r="K60" s="96">
        <v>1</v>
      </c>
      <c r="L60" s="97">
        <f t="shared" si="0"/>
        <v>5811.57</v>
      </c>
    </row>
    <row r="61" ht="30" customHeight="1" spans="1:12">
      <c r="A61" s="82">
        <v>54</v>
      </c>
      <c r="B61" s="39" t="s">
        <v>59</v>
      </c>
      <c r="C61" s="88" t="s">
        <v>279</v>
      </c>
      <c r="D61" s="88" t="s">
        <v>280</v>
      </c>
      <c r="E61" s="184" t="s">
        <v>281</v>
      </c>
      <c r="F61" s="85" t="s">
        <v>282</v>
      </c>
      <c r="G61" s="86" t="s">
        <v>64</v>
      </c>
      <c r="H61" s="86" t="s">
        <v>86</v>
      </c>
      <c r="I61" s="82" t="s">
        <v>73</v>
      </c>
      <c r="J61" s="95">
        <v>365</v>
      </c>
      <c r="K61" s="96">
        <v>1</v>
      </c>
      <c r="L61" s="97">
        <f t="shared" si="0"/>
        <v>5811.57</v>
      </c>
    </row>
    <row r="62" ht="30" customHeight="1" spans="1:12">
      <c r="A62" s="82">
        <v>55</v>
      </c>
      <c r="B62" s="39" t="s">
        <v>59</v>
      </c>
      <c r="C62" s="90" t="s">
        <v>283</v>
      </c>
      <c r="D62" s="88" t="s">
        <v>284</v>
      </c>
      <c r="E62" s="184" t="s">
        <v>285</v>
      </c>
      <c r="F62" s="85" t="s">
        <v>286</v>
      </c>
      <c r="G62" s="86" t="s">
        <v>64</v>
      </c>
      <c r="H62" s="86" t="s">
        <v>86</v>
      </c>
      <c r="I62" s="82" t="s">
        <v>73</v>
      </c>
      <c r="J62" s="95">
        <v>362</v>
      </c>
      <c r="K62" s="96">
        <v>1</v>
      </c>
      <c r="L62" s="97">
        <f t="shared" si="0"/>
        <v>5811.57</v>
      </c>
    </row>
    <row r="63" ht="30" customHeight="1" spans="1:12">
      <c r="A63" s="82">
        <v>56</v>
      </c>
      <c r="B63" s="39" t="s">
        <v>59</v>
      </c>
      <c r="C63" s="88" t="s">
        <v>287</v>
      </c>
      <c r="D63" s="88" t="s">
        <v>288</v>
      </c>
      <c r="E63" s="184" t="s">
        <v>289</v>
      </c>
      <c r="F63" s="85" t="s">
        <v>290</v>
      </c>
      <c r="G63" s="86" t="s">
        <v>64</v>
      </c>
      <c r="H63" s="86" t="s">
        <v>86</v>
      </c>
      <c r="I63" s="82" t="s">
        <v>73</v>
      </c>
      <c r="J63" s="95">
        <v>365</v>
      </c>
      <c r="K63" s="96">
        <v>1</v>
      </c>
      <c r="L63" s="97">
        <f t="shared" si="0"/>
        <v>5811.57</v>
      </c>
    </row>
    <row r="64" ht="30" customHeight="1" spans="1:12">
      <c r="A64" s="82">
        <v>57</v>
      </c>
      <c r="B64" s="39" t="s">
        <v>59</v>
      </c>
      <c r="C64" s="88" t="s">
        <v>291</v>
      </c>
      <c r="D64" s="88" t="s">
        <v>292</v>
      </c>
      <c r="E64" s="184" t="s">
        <v>293</v>
      </c>
      <c r="F64" s="85" t="s">
        <v>294</v>
      </c>
      <c r="G64" s="86" t="s">
        <v>71</v>
      </c>
      <c r="H64" s="86" t="s">
        <v>72</v>
      </c>
      <c r="I64" s="82" t="s">
        <v>73</v>
      </c>
      <c r="J64" s="95">
        <v>363</v>
      </c>
      <c r="K64" s="96">
        <v>1</v>
      </c>
      <c r="L64" s="97">
        <f t="shared" si="0"/>
        <v>5811.57</v>
      </c>
    </row>
    <row r="65" ht="30" customHeight="1" spans="1:12">
      <c r="A65" s="82">
        <v>58</v>
      </c>
      <c r="B65" s="39" t="s">
        <v>59</v>
      </c>
      <c r="C65" s="88" t="s">
        <v>295</v>
      </c>
      <c r="D65" s="88" t="s">
        <v>296</v>
      </c>
      <c r="E65" s="184" t="s">
        <v>297</v>
      </c>
      <c r="F65" s="85" t="s">
        <v>298</v>
      </c>
      <c r="G65" s="86" t="s">
        <v>71</v>
      </c>
      <c r="H65" s="86" t="s">
        <v>72</v>
      </c>
      <c r="I65" s="82" t="s">
        <v>73</v>
      </c>
      <c r="J65" s="95">
        <v>363</v>
      </c>
      <c r="K65" s="96">
        <v>1</v>
      </c>
      <c r="L65" s="97">
        <f t="shared" si="0"/>
        <v>5811.57</v>
      </c>
    </row>
    <row r="66" ht="30" customHeight="1" spans="1:12">
      <c r="A66" s="82">
        <v>59</v>
      </c>
      <c r="B66" s="39" t="s">
        <v>59</v>
      </c>
      <c r="C66" s="88" t="s">
        <v>299</v>
      </c>
      <c r="D66" s="88" t="s">
        <v>300</v>
      </c>
      <c r="E66" s="84" t="s">
        <v>301</v>
      </c>
      <c r="F66" s="85" t="s">
        <v>302</v>
      </c>
      <c r="G66" s="86" t="s">
        <v>71</v>
      </c>
      <c r="H66" s="86" t="s">
        <v>72</v>
      </c>
      <c r="I66" s="82" t="s">
        <v>73</v>
      </c>
      <c r="J66" s="95">
        <v>365</v>
      </c>
      <c r="K66" s="96">
        <v>1</v>
      </c>
      <c r="L66" s="97">
        <f t="shared" si="0"/>
        <v>5811.57</v>
      </c>
    </row>
    <row r="67" ht="30" customHeight="1" spans="1:12">
      <c r="A67" s="82">
        <v>60</v>
      </c>
      <c r="B67" s="39" t="s">
        <v>59</v>
      </c>
      <c r="C67" s="88" t="s">
        <v>303</v>
      </c>
      <c r="D67" s="88" t="s">
        <v>304</v>
      </c>
      <c r="E67" s="184" t="s">
        <v>305</v>
      </c>
      <c r="F67" s="85" t="s">
        <v>306</v>
      </c>
      <c r="G67" s="86" t="s">
        <v>71</v>
      </c>
      <c r="H67" s="86" t="s">
        <v>72</v>
      </c>
      <c r="I67" s="82" t="s">
        <v>73</v>
      </c>
      <c r="J67" s="95">
        <v>365</v>
      </c>
      <c r="K67" s="96">
        <v>1</v>
      </c>
      <c r="L67" s="97">
        <f t="shared" si="0"/>
        <v>5811.57</v>
      </c>
    </row>
    <row r="68" ht="30" customHeight="1" spans="1:12">
      <c r="A68" s="82">
        <v>61</v>
      </c>
      <c r="B68" s="39" t="s">
        <v>59</v>
      </c>
      <c r="C68" s="90" t="s">
        <v>307</v>
      </c>
      <c r="D68" s="183" t="s">
        <v>308</v>
      </c>
      <c r="E68" s="84" t="s">
        <v>309</v>
      </c>
      <c r="F68" s="85" t="s">
        <v>310</v>
      </c>
      <c r="G68" s="86" t="s">
        <v>64</v>
      </c>
      <c r="H68" s="86" t="s">
        <v>86</v>
      </c>
      <c r="I68" s="82" t="s">
        <v>73</v>
      </c>
      <c r="J68" s="95">
        <v>365</v>
      </c>
      <c r="K68" s="96">
        <v>1</v>
      </c>
      <c r="L68" s="97">
        <f t="shared" si="0"/>
        <v>5811.57</v>
      </c>
    </row>
    <row r="69" ht="30" customHeight="1" spans="1:12">
      <c r="A69" s="82">
        <v>62</v>
      </c>
      <c r="B69" s="39" t="s">
        <v>59</v>
      </c>
      <c r="C69" s="90" t="s">
        <v>311</v>
      </c>
      <c r="D69" s="183" t="s">
        <v>312</v>
      </c>
      <c r="E69" s="184" t="s">
        <v>313</v>
      </c>
      <c r="F69" s="85" t="s">
        <v>314</v>
      </c>
      <c r="G69" s="86" t="s">
        <v>64</v>
      </c>
      <c r="H69" s="86" t="s">
        <v>86</v>
      </c>
      <c r="I69" s="82" t="s">
        <v>73</v>
      </c>
      <c r="J69" s="95">
        <v>363</v>
      </c>
      <c r="K69" s="96">
        <v>1</v>
      </c>
      <c r="L69" s="97">
        <f t="shared" si="0"/>
        <v>5811.57</v>
      </c>
    </row>
    <row r="70" ht="30" customHeight="1" spans="1:12">
      <c r="A70" s="82">
        <v>63</v>
      </c>
      <c r="B70" s="39" t="s">
        <v>59</v>
      </c>
      <c r="C70" s="90" t="s">
        <v>315</v>
      </c>
      <c r="D70" s="183" t="s">
        <v>316</v>
      </c>
      <c r="E70" s="184" t="s">
        <v>317</v>
      </c>
      <c r="F70" s="85" t="s">
        <v>318</v>
      </c>
      <c r="G70" s="86" t="s">
        <v>64</v>
      </c>
      <c r="H70" s="86" t="s">
        <v>86</v>
      </c>
      <c r="I70" s="82" t="s">
        <v>73</v>
      </c>
      <c r="J70" s="95">
        <v>363</v>
      </c>
      <c r="K70" s="96">
        <v>1</v>
      </c>
      <c r="L70" s="97">
        <f t="shared" si="0"/>
        <v>5811.57</v>
      </c>
    </row>
    <row r="71" ht="30" customHeight="1" spans="1:12">
      <c r="A71" s="82">
        <v>64</v>
      </c>
      <c r="B71" s="39" t="s">
        <v>59</v>
      </c>
      <c r="C71" s="90" t="s">
        <v>319</v>
      </c>
      <c r="D71" s="183" t="s">
        <v>320</v>
      </c>
      <c r="E71" s="184" t="s">
        <v>321</v>
      </c>
      <c r="F71" s="85" t="s">
        <v>322</v>
      </c>
      <c r="G71" s="86" t="s">
        <v>64</v>
      </c>
      <c r="H71" s="86" t="s">
        <v>86</v>
      </c>
      <c r="I71" s="82" t="s">
        <v>73</v>
      </c>
      <c r="J71" s="95">
        <v>360</v>
      </c>
      <c r="K71" s="96">
        <v>1</v>
      </c>
      <c r="L71" s="97">
        <f t="shared" si="0"/>
        <v>5811.57</v>
      </c>
    </row>
    <row r="72" ht="30" customHeight="1" spans="1:12">
      <c r="A72" s="82">
        <v>65</v>
      </c>
      <c r="B72" s="39" t="s">
        <v>59</v>
      </c>
      <c r="C72" s="88" t="s">
        <v>323</v>
      </c>
      <c r="D72" s="88" t="s">
        <v>324</v>
      </c>
      <c r="E72" s="184" t="s">
        <v>325</v>
      </c>
      <c r="F72" s="85" t="s">
        <v>326</v>
      </c>
      <c r="G72" s="86" t="s">
        <v>71</v>
      </c>
      <c r="H72" s="86" t="s">
        <v>72</v>
      </c>
      <c r="I72" s="82" t="s">
        <v>73</v>
      </c>
      <c r="J72" s="95">
        <v>365</v>
      </c>
      <c r="K72" s="96">
        <v>1</v>
      </c>
      <c r="L72" s="97">
        <f t="shared" ref="L72:L135" si="1">ROUND(5811.57*K72,2)</f>
        <v>5811.57</v>
      </c>
    </row>
    <row r="73" ht="30" customHeight="1" spans="1:12">
      <c r="A73" s="82">
        <v>66</v>
      </c>
      <c r="B73" s="39" t="s">
        <v>59</v>
      </c>
      <c r="C73" s="88" t="s">
        <v>327</v>
      </c>
      <c r="D73" s="88" t="s">
        <v>328</v>
      </c>
      <c r="E73" s="184" t="s">
        <v>329</v>
      </c>
      <c r="F73" s="85" t="s">
        <v>330</v>
      </c>
      <c r="G73" s="86" t="s">
        <v>64</v>
      </c>
      <c r="H73" s="86" t="s">
        <v>86</v>
      </c>
      <c r="I73" s="82" t="s">
        <v>73</v>
      </c>
      <c r="J73" s="95">
        <v>365</v>
      </c>
      <c r="K73" s="96">
        <v>1</v>
      </c>
      <c r="L73" s="97">
        <f t="shared" si="1"/>
        <v>5811.57</v>
      </c>
    </row>
    <row r="74" ht="30" customHeight="1" spans="1:12">
      <c r="A74" s="82">
        <v>67</v>
      </c>
      <c r="B74" s="39" t="s">
        <v>59</v>
      </c>
      <c r="C74" s="88" t="s">
        <v>331</v>
      </c>
      <c r="D74" s="88" t="s">
        <v>332</v>
      </c>
      <c r="E74" s="84" t="s">
        <v>333</v>
      </c>
      <c r="F74" s="85" t="s">
        <v>334</v>
      </c>
      <c r="G74" s="86" t="s">
        <v>71</v>
      </c>
      <c r="H74" s="86" t="s">
        <v>72</v>
      </c>
      <c r="I74" s="82" t="s">
        <v>73</v>
      </c>
      <c r="J74" s="95">
        <v>365</v>
      </c>
      <c r="K74" s="96">
        <v>1</v>
      </c>
      <c r="L74" s="97">
        <f t="shared" si="1"/>
        <v>5811.57</v>
      </c>
    </row>
    <row r="75" ht="30" customHeight="1" spans="1:12">
      <c r="A75" s="82">
        <v>68</v>
      </c>
      <c r="B75" s="39" t="s">
        <v>59</v>
      </c>
      <c r="C75" s="88" t="s">
        <v>335</v>
      </c>
      <c r="D75" s="88" t="s">
        <v>336</v>
      </c>
      <c r="E75" s="184" t="s">
        <v>337</v>
      </c>
      <c r="F75" s="85" t="s">
        <v>338</v>
      </c>
      <c r="G75" s="86" t="s">
        <v>71</v>
      </c>
      <c r="H75" s="86" t="s">
        <v>72</v>
      </c>
      <c r="I75" s="82" t="s">
        <v>73</v>
      </c>
      <c r="J75" s="95">
        <v>355</v>
      </c>
      <c r="K75" s="96">
        <v>0.99</v>
      </c>
      <c r="L75" s="97">
        <f t="shared" si="1"/>
        <v>5753.45</v>
      </c>
    </row>
    <row r="76" ht="30" customHeight="1" spans="1:12">
      <c r="A76" s="82">
        <v>69</v>
      </c>
      <c r="B76" s="39" t="s">
        <v>59</v>
      </c>
      <c r="C76" s="90" t="s">
        <v>339</v>
      </c>
      <c r="D76" s="183" t="s">
        <v>340</v>
      </c>
      <c r="E76" s="184" t="s">
        <v>341</v>
      </c>
      <c r="F76" s="85" t="s">
        <v>342</v>
      </c>
      <c r="G76" s="86" t="s">
        <v>64</v>
      </c>
      <c r="H76" s="86" t="s">
        <v>65</v>
      </c>
      <c r="I76" s="82" t="s">
        <v>66</v>
      </c>
      <c r="J76" s="95">
        <v>365</v>
      </c>
      <c r="K76" s="96">
        <v>1</v>
      </c>
      <c r="L76" s="97">
        <f t="shared" si="1"/>
        <v>5811.57</v>
      </c>
    </row>
    <row r="77" ht="30" customHeight="1" spans="1:12">
      <c r="A77" s="82">
        <v>70</v>
      </c>
      <c r="B77" s="39" t="s">
        <v>59</v>
      </c>
      <c r="C77" s="90" t="s">
        <v>343</v>
      </c>
      <c r="D77" s="183" t="s">
        <v>344</v>
      </c>
      <c r="E77" s="184" t="s">
        <v>345</v>
      </c>
      <c r="F77" s="85" t="s">
        <v>346</v>
      </c>
      <c r="G77" s="86" t="s">
        <v>64</v>
      </c>
      <c r="H77" s="86" t="s">
        <v>65</v>
      </c>
      <c r="I77" s="82" t="s">
        <v>66</v>
      </c>
      <c r="J77" s="95">
        <v>364</v>
      </c>
      <c r="K77" s="96">
        <v>1</v>
      </c>
      <c r="L77" s="97">
        <f t="shared" si="1"/>
        <v>5811.57</v>
      </c>
    </row>
    <row r="78" ht="30" customHeight="1" spans="1:12">
      <c r="A78" s="82">
        <v>71</v>
      </c>
      <c r="B78" s="39" t="s">
        <v>59</v>
      </c>
      <c r="C78" s="98" t="s">
        <v>347</v>
      </c>
      <c r="D78" s="183" t="s">
        <v>348</v>
      </c>
      <c r="E78" s="184" t="s">
        <v>349</v>
      </c>
      <c r="F78" s="85" t="s">
        <v>350</v>
      </c>
      <c r="G78" s="86" t="s">
        <v>64</v>
      </c>
      <c r="H78" s="86" t="s">
        <v>65</v>
      </c>
      <c r="I78" s="82" t="s">
        <v>66</v>
      </c>
      <c r="J78" s="95">
        <v>364</v>
      </c>
      <c r="K78" s="96">
        <v>1</v>
      </c>
      <c r="L78" s="97">
        <f t="shared" si="1"/>
        <v>5811.57</v>
      </c>
    </row>
    <row r="79" ht="30" customHeight="1" spans="1:12">
      <c r="A79" s="82">
        <v>72</v>
      </c>
      <c r="B79" s="39" t="s">
        <v>59</v>
      </c>
      <c r="C79" s="90" t="s">
        <v>351</v>
      </c>
      <c r="D79" s="183" t="s">
        <v>352</v>
      </c>
      <c r="E79" s="184" t="s">
        <v>353</v>
      </c>
      <c r="F79" s="85" t="s">
        <v>354</v>
      </c>
      <c r="G79" s="86" t="s">
        <v>64</v>
      </c>
      <c r="H79" s="86" t="s">
        <v>65</v>
      </c>
      <c r="I79" s="82" t="s">
        <v>66</v>
      </c>
      <c r="J79" s="95">
        <v>365</v>
      </c>
      <c r="K79" s="96">
        <v>1</v>
      </c>
      <c r="L79" s="97">
        <f t="shared" si="1"/>
        <v>5811.57</v>
      </c>
    </row>
    <row r="80" ht="30" customHeight="1" spans="1:12">
      <c r="A80" s="82">
        <v>73</v>
      </c>
      <c r="B80" s="39" t="s">
        <v>59</v>
      </c>
      <c r="C80" s="90" t="s">
        <v>355</v>
      </c>
      <c r="D80" s="183" t="s">
        <v>356</v>
      </c>
      <c r="E80" s="184" t="s">
        <v>357</v>
      </c>
      <c r="F80" s="85" t="s">
        <v>358</v>
      </c>
      <c r="G80" s="86" t="s">
        <v>64</v>
      </c>
      <c r="H80" s="86" t="s">
        <v>65</v>
      </c>
      <c r="I80" s="82" t="s">
        <v>66</v>
      </c>
      <c r="J80" s="95">
        <v>365</v>
      </c>
      <c r="K80" s="96">
        <v>1</v>
      </c>
      <c r="L80" s="97">
        <f t="shared" si="1"/>
        <v>5811.57</v>
      </c>
    </row>
    <row r="81" ht="30" customHeight="1" spans="1:12">
      <c r="A81" s="82">
        <v>74</v>
      </c>
      <c r="B81" s="39" t="s">
        <v>59</v>
      </c>
      <c r="C81" s="88" t="s">
        <v>359</v>
      </c>
      <c r="D81" s="88" t="s">
        <v>360</v>
      </c>
      <c r="E81" s="184" t="s">
        <v>361</v>
      </c>
      <c r="F81" s="85" t="s">
        <v>362</v>
      </c>
      <c r="G81" s="86" t="s">
        <v>64</v>
      </c>
      <c r="H81" s="86" t="s">
        <v>86</v>
      </c>
      <c r="I81" s="82" t="s">
        <v>73</v>
      </c>
      <c r="J81" s="95">
        <v>363</v>
      </c>
      <c r="K81" s="96">
        <v>1</v>
      </c>
      <c r="L81" s="97">
        <f t="shared" si="1"/>
        <v>5811.57</v>
      </c>
    </row>
    <row r="82" ht="30" customHeight="1" spans="1:12">
      <c r="A82" s="82">
        <v>75</v>
      </c>
      <c r="B82" s="39" t="s">
        <v>59</v>
      </c>
      <c r="C82" s="90" t="s">
        <v>363</v>
      </c>
      <c r="D82" s="183" t="s">
        <v>364</v>
      </c>
      <c r="E82" s="184" t="s">
        <v>365</v>
      </c>
      <c r="F82" s="85" t="s">
        <v>366</v>
      </c>
      <c r="G82" s="86" t="s">
        <v>64</v>
      </c>
      <c r="H82" s="86" t="s">
        <v>65</v>
      </c>
      <c r="I82" s="82" t="s">
        <v>66</v>
      </c>
      <c r="J82" s="95">
        <v>363</v>
      </c>
      <c r="K82" s="96">
        <v>1</v>
      </c>
      <c r="L82" s="97">
        <f t="shared" si="1"/>
        <v>5811.57</v>
      </c>
    </row>
    <row r="83" ht="30" customHeight="1" spans="1:12">
      <c r="A83" s="82">
        <v>76</v>
      </c>
      <c r="B83" s="39" t="s">
        <v>59</v>
      </c>
      <c r="C83" s="88" t="s">
        <v>367</v>
      </c>
      <c r="D83" s="88" t="s">
        <v>368</v>
      </c>
      <c r="E83" s="184" t="s">
        <v>369</v>
      </c>
      <c r="F83" s="85" t="s">
        <v>370</v>
      </c>
      <c r="G83" s="86" t="s">
        <v>71</v>
      </c>
      <c r="H83" s="86" t="s">
        <v>72</v>
      </c>
      <c r="I83" s="82" t="s">
        <v>73</v>
      </c>
      <c r="J83" s="95">
        <v>340</v>
      </c>
      <c r="K83" s="96">
        <v>0.94</v>
      </c>
      <c r="L83" s="97">
        <f t="shared" si="1"/>
        <v>5462.88</v>
      </c>
    </row>
    <row r="84" ht="30" customHeight="1" spans="1:12">
      <c r="A84" s="82">
        <v>77</v>
      </c>
      <c r="B84" s="39" t="s">
        <v>59</v>
      </c>
      <c r="C84" s="90" t="s">
        <v>371</v>
      </c>
      <c r="D84" s="183" t="s">
        <v>372</v>
      </c>
      <c r="E84" s="184" t="s">
        <v>373</v>
      </c>
      <c r="F84" s="85" t="s">
        <v>374</v>
      </c>
      <c r="G84" s="86" t="s">
        <v>64</v>
      </c>
      <c r="H84" s="86" t="s">
        <v>65</v>
      </c>
      <c r="I84" s="82" t="s">
        <v>66</v>
      </c>
      <c r="J84" s="95">
        <v>365</v>
      </c>
      <c r="K84" s="96">
        <v>1</v>
      </c>
      <c r="L84" s="97">
        <f t="shared" si="1"/>
        <v>5811.57</v>
      </c>
    </row>
    <row r="85" ht="30" customHeight="1" spans="1:12">
      <c r="A85" s="82">
        <v>78</v>
      </c>
      <c r="B85" s="39" t="s">
        <v>59</v>
      </c>
      <c r="C85" s="90" t="s">
        <v>375</v>
      </c>
      <c r="D85" s="183" t="s">
        <v>376</v>
      </c>
      <c r="E85" s="184" t="s">
        <v>377</v>
      </c>
      <c r="F85" s="85" t="s">
        <v>378</v>
      </c>
      <c r="G85" s="86" t="s">
        <v>64</v>
      </c>
      <c r="H85" s="86" t="s">
        <v>65</v>
      </c>
      <c r="I85" s="82" t="s">
        <v>66</v>
      </c>
      <c r="J85" s="95">
        <v>365</v>
      </c>
      <c r="K85" s="96">
        <v>1</v>
      </c>
      <c r="L85" s="97">
        <f t="shared" si="1"/>
        <v>5811.57</v>
      </c>
    </row>
    <row r="86" ht="30" customHeight="1" spans="1:12">
      <c r="A86" s="82">
        <v>79</v>
      </c>
      <c r="B86" s="39" t="s">
        <v>59</v>
      </c>
      <c r="C86" s="99" t="s">
        <v>379</v>
      </c>
      <c r="D86" s="88" t="s">
        <v>380</v>
      </c>
      <c r="E86" s="184" t="s">
        <v>381</v>
      </c>
      <c r="F86" s="85" t="s">
        <v>382</v>
      </c>
      <c r="G86" s="86" t="s">
        <v>64</v>
      </c>
      <c r="H86" s="86" t="s">
        <v>86</v>
      </c>
      <c r="I86" s="82" t="s">
        <v>73</v>
      </c>
      <c r="J86" s="95">
        <v>362</v>
      </c>
      <c r="K86" s="96">
        <v>1</v>
      </c>
      <c r="L86" s="97">
        <f t="shared" si="1"/>
        <v>5811.57</v>
      </c>
    </row>
    <row r="87" ht="30" customHeight="1" spans="1:12">
      <c r="A87" s="82">
        <v>80</v>
      </c>
      <c r="B87" s="39" t="s">
        <v>59</v>
      </c>
      <c r="C87" s="88" t="s">
        <v>383</v>
      </c>
      <c r="D87" s="88" t="s">
        <v>384</v>
      </c>
      <c r="E87" s="84" t="s">
        <v>385</v>
      </c>
      <c r="F87" s="85" t="s">
        <v>386</v>
      </c>
      <c r="G87" s="86" t="s">
        <v>71</v>
      </c>
      <c r="H87" s="86" t="s">
        <v>72</v>
      </c>
      <c r="I87" s="82" t="s">
        <v>73</v>
      </c>
      <c r="J87" s="95">
        <v>363</v>
      </c>
      <c r="K87" s="96">
        <v>1</v>
      </c>
      <c r="L87" s="97">
        <f t="shared" si="1"/>
        <v>5811.57</v>
      </c>
    </row>
    <row r="88" ht="30" customHeight="1" spans="1:12">
      <c r="A88" s="82">
        <v>81</v>
      </c>
      <c r="B88" s="39" t="s">
        <v>59</v>
      </c>
      <c r="C88" s="88" t="s">
        <v>387</v>
      </c>
      <c r="D88" s="88" t="s">
        <v>388</v>
      </c>
      <c r="E88" s="184" t="s">
        <v>389</v>
      </c>
      <c r="F88" s="85" t="s">
        <v>390</v>
      </c>
      <c r="G88" s="86" t="s">
        <v>71</v>
      </c>
      <c r="H88" s="86" t="s">
        <v>72</v>
      </c>
      <c r="I88" s="82" t="s">
        <v>73</v>
      </c>
      <c r="J88" s="95">
        <v>365</v>
      </c>
      <c r="K88" s="96">
        <v>1</v>
      </c>
      <c r="L88" s="97">
        <f t="shared" si="1"/>
        <v>5811.57</v>
      </c>
    </row>
    <row r="89" ht="30" customHeight="1" spans="1:12">
      <c r="A89" s="82">
        <v>82</v>
      </c>
      <c r="B89" s="39" t="s">
        <v>59</v>
      </c>
      <c r="C89" s="88" t="s">
        <v>391</v>
      </c>
      <c r="D89" s="88" t="s">
        <v>392</v>
      </c>
      <c r="E89" s="184" t="s">
        <v>393</v>
      </c>
      <c r="F89" s="85" t="s">
        <v>394</v>
      </c>
      <c r="G89" s="86" t="s">
        <v>71</v>
      </c>
      <c r="H89" s="86" t="s">
        <v>72</v>
      </c>
      <c r="I89" s="82" t="s">
        <v>73</v>
      </c>
      <c r="J89" s="95">
        <v>365</v>
      </c>
      <c r="K89" s="96">
        <v>1</v>
      </c>
      <c r="L89" s="97">
        <f t="shared" si="1"/>
        <v>5811.57</v>
      </c>
    </row>
    <row r="90" ht="30" customHeight="1" spans="1:12">
      <c r="A90" s="82">
        <v>83</v>
      </c>
      <c r="B90" s="39" t="s">
        <v>59</v>
      </c>
      <c r="C90" s="90" t="s">
        <v>395</v>
      </c>
      <c r="D90" s="88" t="s">
        <v>396</v>
      </c>
      <c r="E90" s="184" t="s">
        <v>397</v>
      </c>
      <c r="F90" s="85" t="s">
        <v>398</v>
      </c>
      <c r="G90" s="86" t="s">
        <v>71</v>
      </c>
      <c r="H90" s="86" t="s">
        <v>72</v>
      </c>
      <c r="I90" s="82" t="s">
        <v>73</v>
      </c>
      <c r="J90" s="95">
        <v>365</v>
      </c>
      <c r="K90" s="96">
        <v>1</v>
      </c>
      <c r="L90" s="97">
        <f t="shared" si="1"/>
        <v>5811.57</v>
      </c>
    </row>
    <row r="91" ht="30" customHeight="1" spans="1:12">
      <c r="A91" s="82">
        <v>84</v>
      </c>
      <c r="B91" s="39" t="s">
        <v>59</v>
      </c>
      <c r="C91" s="88" t="s">
        <v>399</v>
      </c>
      <c r="D91" s="88" t="s">
        <v>400</v>
      </c>
      <c r="E91" s="84" t="s">
        <v>401</v>
      </c>
      <c r="F91" s="85" t="s">
        <v>402</v>
      </c>
      <c r="G91" s="86" t="s">
        <v>71</v>
      </c>
      <c r="H91" s="86" t="s">
        <v>72</v>
      </c>
      <c r="I91" s="82" t="s">
        <v>73</v>
      </c>
      <c r="J91" s="95">
        <v>365</v>
      </c>
      <c r="K91" s="96">
        <v>1</v>
      </c>
      <c r="L91" s="97">
        <f t="shared" si="1"/>
        <v>5811.57</v>
      </c>
    </row>
    <row r="92" ht="30" customHeight="1" spans="1:12">
      <c r="A92" s="82">
        <v>85</v>
      </c>
      <c r="B92" s="39" t="s">
        <v>59</v>
      </c>
      <c r="C92" s="100" t="s">
        <v>403</v>
      </c>
      <c r="D92" s="183" t="s">
        <v>404</v>
      </c>
      <c r="E92" s="184" t="s">
        <v>405</v>
      </c>
      <c r="F92" s="85" t="s">
        <v>406</v>
      </c>
      <c r="G92" s="86" t="s">
        <v>64</v>
      </c>
      <c r="H92" s="86" t="s">
        <v>65</v>
      </c>
      <c r="I92" s="82" t="s">
        <v>66</v>
      </c>
      <c r="J92" s="95">
        <v>354</v>
      </c>
      <c r="K92" s="96">
        <v>0.98</v>
      </c>
      <c r="L92" s="97">
        <f t="shared" si="1"/>
        <v>5695.34</v>
      </c>
    </row>
    <row r="93" ht="30" customHeight="1" spans="1:12">
      <c r="A93" s="82">
        <v>86</v>
      </c>
      <c r="B93" s="39" t="s">
        <v>59</v>
      </c>
      <c r="C93" s="100" t="s">
        <v>407</v>
      </c>
      <c r="D93" s="183" t="s">
        <v>408</v>
      </c>
      <c r="E93" s="184" t="s">
        <v>409</v>
      </c>
      <c r="F93" s="85" t="s">
        <v>410</v>
      </c>
      <c r="G93" s="86" t="s">
        <v>64</v>
      </c>
      <c r="H93" s="86" t="s">
        <v>65</v>
      </c>
      <c r="I93" s="82" t="s">
        <v>66</v>
      </c>
      <c r="J93" s="95">
        <v>365</v>
      </c>
      <c r="K93" s="96">
        <v>1</v>
      </c>
      <c r="L93" s="97">
        <f t="shared" si="1"/>
        <v>5811.57</v>
      </c>
    </row>
    <row r="94" ht="30" customHeight="1" spans="1:12">
      <c r="A94" s="82">
        <v>87</v>
      </c>
      <c r="B94" s="39" t="s">
        <v>59</v>
      </c>
      <c r="C94" s="88" t="s">
        <v>411</v>
      </c>
      <c r="D94" s="88" t="s">
        <v>412</v>
      </c>
      <c r="E94" s="184" t="s">
        <v>413</v>
      </c>
      <c r="F94" s="85" t="s">
        <v>414</v>
      </c>
      <c r="G94" s="86" t="s">
        <v>71</v>
      </c>
      <c r="H94" s="86" t="s">
        <v>72</v>
      </c>
      <c r="I94" s="82" t="s">
        <v>73</v>
      </c>
      <c r="J94" s="95">
        <v>365</v>
      </c>
      <c r="K94" s="96">
        <v>1</v>
      </c>
      <c r="L94" s="97">
        <f t="shared" si="1"/>
        <v>5811.57</v>
      </c>
    </row>
    <row r="95" ht="30" customHeight="1" spans="1:12">
      <c r="A95" s="82">
        <v>88</v>
      </c>
      <c r="B95" s="39" t="s">
        <v>59</v>
      </c>
      <c r="C95" s="88" t="s">
        <v>415</v>
      </c>
      <c r="D95" s="88" t="s">
        <v>416</v>
      </c>
      <c r="E95" s="184" t="s">
        <v>417</v>
      </c>
      <c r="F95" s="85" t="s">
        <v>418</v>
      </c>
      <c r="G95" s="86" t="s">
        <v>71</v>
      </c>
      <c r="H95" s="86" t="s">
        <v>72</v>
      </c>
      <c r="I95" s="82" t="s">
        <v>73</v>
      </c>
      <c r="J95" s="95">
        <v>365</v>
      </c>
      <c r="K95" s="96">
        <v>1</v>
      </c>
      <c r="L95" s="97">
        <f t="shared" si="1"/>
        <v>5811.57</v>
      </c>
    </row>
    <row r="96" ht="30" customHeight="1" spans="1:12">
      <c r="A96" s="82">
        <v>89</v>
      </c>
      <c r="B96" s="39" t="s">
        <v>59</v>
      </c>
      <c r="C96" s="88" t="s">
        <v>419</v>
      </c>
      <c r="D96" s="88" t="s">
        <v>420</v>
      </c>
      <c r="E96" s="184" t="s">
        <v>417</v>
      </c>
      <c r="F96" s="85" t="s">
        <v>421</v>
      </c>
      <c r="G96" s="86" t="s">
        <v>71</v>
      </c>
      <c r="H96" s="86" t="s">
        <v>72</v>
      </c>
      <c r="I96" s="82" t="s">
        <v>73</v>
      </c>
      <c r="J96" s="95">
        <v>365</v>
      </c>
      <c r="K96" s="96">
        <v>1</v>
      </c>
      <c r="L96" s="97">
        <f t="shared" si="1"/>
        <v>5811.57</v>
      </c>
    </row>
    <row r="97" ht="30" customHeight="1" spans="1:12">
      <c r="A97" s="82">
        <v>90</v>
      </c>
      <c r="B97" s="39" t="s">
        <v>59</v>
      </c>
      <c r="C97" s="88" t="s">
        <v>422</v>
      </c>
      <c r="D97" s="88" t="s">
        <v>423</v>
      </c>
      <c r="E97" s="184" t="s">
        <v>424</v>
      </c>
      <c r="F97" s="85" t="s">
        <v>425</v>
      </c>
      <c r="G97" s="86" t="s">
        <v>71</v>
      </c>
      <c r="H97" s="86" t="s">
        <v>72</v>
      </c>
      <c r="I97" s="82" t="s">
        <v>73</v>
      </c>
      <c r="J97" s="95">
        <v>363</v>
      </c>
      <c r="K97" s="96">
        <v>1</v>
      </c>
      <c r="L97" s="97">
        <f t="shared" si="1"/>
        <v>5811.57</v>
      </c>
    </row>
    <row r="98" ht="30" customHeight="1" spans="1:12">
      <c r="A98" s="82">
        <v>91</v>
      </c>
      <c r="B98" s="39" t="s">
        <v>59</v>
      </c>
      <c r="C98" s="88" t="s">
        <v>426</v>
      </c>
      <c r="D98" s="88" t="s">
        <v>427</v>
      </c>
      <c r="E98" s="184" t="s">
        <v>428</v>
      </c>
      <c r="F98" s="85" t="s">
        <v>429</v>
      </c>
      <c r="G98" s="86" t="s">
        <v>71</v>
      </c>
      <c r="H98" s="86" t="s">
        <v>72</v>
      </c>
      <c r="I98" s="82" t="s">
        <v>73</v>
      </c>
      <c r="J98" s="95">
        <v>363</v>
      </c>
      <c r="K98" s="96">
        <v>1</v>
      </c>
      <c r="L98" s="97">
        <f t="shared" si="1"/>
        <v>5811.57</v>
      </c>
    </row>
    <row r="99" ht="30" customHeight="1" spans="1:12">
      <c r="A99" s="82">
        <v>92</v>
      </c>
      <c r="B99" s="39" t="s">
        <v>59</v>
      </c>
      <c r="C99" s="90" t="s">
        <v>430</v>
      </c>
      <c r="D99" s="185" t="s">
        <v>431</v>
      </c>
      <c r="E99" s="184" t="s">
        <v>432</v>
      </c>
      <c r="F99" s="85" t="s">
        <v>433</v>
      </c>
      <c r="G99" s="86" t="s">
        <v>64</v>
      </c>
      <c r="H99" s="86" t="s">
        <v>65</v>
      </c>
      <c r="I99" s="82" t="s">
        <v>66</v>
      </c>
      <c r="J99" s="95">
        <v>365</v>
      </c>
      <c r="K99" s="96">
        <v>1</v>
      </c>
      <c r="L99" s="97">
        <f t="shared" si="1"/>
        <v>5811.57</v>
      </c>
    </row>
    <row r="100" ht="30" customHeight="1" spans="1:12">
      <c r="A100" s="82">
        <v>93</v>
      </c>
      <c r="B100" s="39" t="s">
        <v>59</v>
      </c>
      <c r="C100" s="88" t="s">
        <v>434</v>
      </c>
      <c r="D100" s="88" t="s">
        <v>435</v>
      </c>
      <c r="E100" s="84" t="s">
        <v>436</v>
      </c>
      <c r="F100" s="85" t="s">
        <v>437</v>
      </c>
      <c r="G100" s="86" t="s">
        <v>71</v>
      </c>
      <c r="H100" s="86" t="s">
        <v>72</v>
      </c>
      <c r="I100" s="82" t="s">
        <v>73</v>
      </c>
      <c r="J100" s="95">
        <v>358</v>
      </c>
      <c r="K100" s="96">
        <v>0.99</v>
      </c>
      <c r="L100" s="97">
        <f t="shared" si="1"/>
        <v>5753.45</v>
      </c>
    </row>
    <row r="101" ht="30" customHeight="1" spans="1:12">
      <c r="A101" s="82">
        <v>94</v>
      </c>
      <c r="B101" s="39" t="s">
        <v>59</v>
      </c>
      <c r="C101" s="90" t="s">
        <v>438</v>
      </c>
      <c r="D101" s="183" t="s">
        <v>439</v>
      </c>
      <c r="E101" s="184" t="s">
        <v>440</v>
      </c>
      <c r="F101" s="85" t="s">
        <v>441</v>
      </c>
      <c r="G101" s="86" t="s">
        <v>64</v>
      </c>
      <c r="H101" s="86" t="s">
        <v>65</v>
      </c>
      <c r="I101" s="82" t="s">
        <v>66</v>
      </c>
      <c r="J101" s="95">
        <v>365</v>
      </c>
      <c r="K101" s="96">
        <v>1</v>
      </c>
      <c r="L101" s="97">
        <f t="shared" si="1"/>
        <v>5811.57</v>
      </c>
    </row>
    <row r="102" ht="30" customHeight="1" spans="1:12">
      <c r="A102" s="82">
        <v>95</v>
      </c>
      <c r="B102" s="39" t="s">
        <v>59</v>
      </c>
      <c r="C102" s="101" t="s">
        <v>442</v>
      </c>
      <c r="D102" s="183" t="s">
        <v>443</v>
      </c>
      <c r="E102" s="184" t="s">
        <v>444</v>
      </c>
      <c r="F102" s="85" t="s">
        <v>445</v>
      </c>
      <c r="G102" s="86" t="s">
        <v>64</v>
      </c>
      <c r="H102" s="86" t="s">
        <v>65</v>
      </c>
      <c r="I102" s="82" t="s">
        <v>66</v>
      </c>
      <c r="J102" s="95">
        <v>363</v>
      </c>
      <c r="K102" s="96">
        <v>1</v>
      </c>
      <c r="L102" s="97">
        <f t="shared" si="1"/>
        <v>5811.57</v>
      </c>
    </row>
    <row r="103" ht="30" customHeight="1" spans="1:12">
      <c r="A103" s="82">
        <v>96</v>
      </c>
      <c r="B103" s="39" t="s">
        <v>59</v>
      </c>
      <c r="C103" s="88" t="s">
        <v>446</v>
      </c>
      <c r="D103" s="88" t="s">
        <v>447</v>
      </c>
      <c r="E103" s="184" t="s">
        <v>448</v>
      </c>
      <c r="F103" s="85" t="s">
        <v>449</v>
      </c>
      <c r="G103" s="86" t="s">
        <v>64</v>
      </c>
      <c r="H103" s="86" t="s">
        <v>86</v>
      </c>
      <c r="I103" s="82" t="s">
        <v>73</v>
      </c>
      <c r="J103" s="95">
        <v>363</v>
      </c>
      <c r="K103" s="96">
        <v>1</v>
      </c>
      <c r="L103" s="97">
        <f t="shared" si="1"/>
        <v>5811.57</v>
      </c>
    </row>
    <row r="104" ht="30" customHeight="1" spans="1:12">
      <c r="A104" s="82">
        <v>97</v>
      </c>
      <c r="B104" s="39" t="s">
        <v>59</v>
      </c>
      <c r="C104" s="90" t="s">
        <v>450</v>
      </c>
      <c r="D104" s="88" t="s">
        <v>451</v>
      </c>
      <c r="E104" s="184" t="s">
        <v>452</v>
      </c>
      <c r="F104" s="85" t="s">
        <v>453</v>
      </c>
      <c r="G104" s="86" t="s">
        <v>64</v>
      </c>
      <c r="H104" s="86" t="s">
        <v>86</v>
      </c>
      <c r="I104" s="82" t="s">
        <v>73</v>
      </c>
      <c r="J104" s="95">
        <v>365</v>
      </c>
      <c r="K104" s="96">
        <v>1</v>
      </c>
      <c r="L104" s="97">
        <f t="shared" si="1"/>
        <v>5811.57</v>
      </c>
    </row>
    <row r="105" ht="30" customHeight="1" spans="1:12">
      <c r="A105" s="82">
        <v>98</v>
      </c>
      <c r="B105" s="39" t="s">
        <v>59</v>
      </c>
      <c r="C105" s="88" t="s">
        <v>454</v>
      </c>
      <c r="D105" s="88" t="s">
        <v>455</v>
      </c>
      <c r="E105" s="184" t="s">
        <v>456</v>
      </c>
      <c r="F105" s="85" t="s">
        <v>457</v>
      </c>
      <c r="G105" s="86" t="s">
        <v>64</v>
      </c>
      <c r="H105" s="86" t="s">
        <v>86</v>
      </c>
      <c r="I105" s="82" t="s">
        <v>73</v>
      </c>
      <c r="J105" s="95">
        <v>358</v>
      </c>
      <c r="K105" s="96">
        <v>0.99</v>
      </c>
      <c r="L105" s="97">
        <f t="shared" si="1"/>
        <v>5753.45</v>
      </c>
    </row>
    <row r="106" ht="30" customHeight="1" spans="1:12">
      <c r="A106" s="82">
        <v>99</v>
      </c>
      <c r="B106" s="39" t="s">
        <v>59</v>
      </c>
      <c r="C106" s="88" t="s">
        <v>458</v>
      </c>
      <c r="D106" s="88" t="s">
        <v>427</v>
      </c>
      <c r="E106" s="184" t="s">
        <v>459</v>
      </c>
      <c r="F106" s="85" t="s">
        <v>460</v>
      </c>
      <c r="G106" s="86" t="s">
        <v>71</v>
      </c>
      <c r="H106" s="86" t="s">
        <v>72</v>
      </c>
      <c r="I106" s="82" t="s">
        <v>73</v>
      </c>
      <c r="J106" s="95">
        <v>365</v>
      </c>
      <c r="K106" s="96">
        <v>1</v>
      </c>
      <c r="L106" s="97">
        <f t="shared" si="1"/>
        <v>5811.57</v>
      </c>
    </row>
    <row r="107" ht="24" customHeight="1" spans="1:12">
      <c r="A107" s="82">
        <v>100</v>
      </c>
      <c r="B107" s="39" t="s">
        <v>59</v>
      </c>
      <c r="C107" s="88" t="s">
        <v>461</v>
      </c>
      <c r="D107" s="88" t="s">
        <v>462</v>
      </c>
      <c r="E107" s="184" t="s">
        <v>463</v>
      </c>
      <c r="F107" s="85" t="s">
        <v>464</v>
      </c>
      <c r="G107" s="86" t="s">
        <v>71</v>
      </c>
      <c r="H107" s="86" t="s">
        <v>72</v>
      </c>
      <c r="I107" s="82" t="s">
        <v>73</v>
      </c>
      <c r="J107" s="95">
        <v>362</v>
      </c>
      <c r="K107" s="96">
        <v>1</v>
      </c>
      <c r="L107" s="97">
        <f t="shared" si="1"/>
        <v>5811.57</v>
      </c>
    </row>
    <row r="108" ht="30" customHeight="1" spans="1:12">
      <c r="A108" s="82">
        <v>101</v>
      </c>
      <c r="B108" s="39" t="s">
        <v>59</v>
      </c>
      <c r="C108" s="88" t="s">
        <v>465</v>
      </c>
      <c r="D108" s="88" t="s">
        <v>466</v>
      </c>
      <c r="E108" s="184" t="s">
        <v>467</v>
      </c>
      <c r="F108" s="85" t="s">
        <v>468</v>
      </c>
      <c r="G108" s="86" t="s">
        <v>71</v>
      </c>
      <c r="H108" s="86" t="s">
        <v>72</v>
      </c>
      <c r="I108" s="82" t="s">
        <v>73</v>
      </c>
      <c r="J108" s="95">
        <v>365</v>
      </c>
      <c r="K108" s="96">
        <v>1</v>
      </c>
      <c r="L108" s="97">
        <f t="shared" si="1"/>
        <v>5811.57</v>
      </c>
    </row>
    <row r="109" ht="30" customHeight="1" spans="1:12">
      <c r="A109" s="82">
        <v>102</v>
      </c>
      <c r="B109" s="39" t="s">
        <v>59</v>
      </c>
      <c r="C109" s="90" t="s">
        <v>469</v>
      </c>
      <c r="D109" s="183" t="s">
        <v>470</v>
      </c>
      <c r="E109" s="84" t="s">
        <v>471</v>
      </c>
      <c r="F109" s="85" t="s">
        <v>472</v>
      </c>
      <c r="G109" s="86" t="s">
        <v>64</v>
      </c>
      <c r="H109" s="86" t="s">
        <v>65</v>
      </c>
      <c r="I109" s="82" t="s">
        <v>66</v>
      </c>
      <c r="J109" s="95">
        <v>361</v>
      </c>
      <c r="K109" s="96">
        <v>1</v>
      </c>
      <c r="L109" s="97">
        <f t="shared" si="1"/>
        <v>5811.57</v>
      </c>
    </row>
    <row r="110" ht="30" customHeight="1" spans="1:12">
      <c r="A110" s="82">
        <v>103</v>
      </c>
      <c r="B110" s="39" t="s">
        <v>59</v>
      </c>
      <c r="C110" s="88" t="s">
        <v>473</v>
      </c>
      <c r="D110" s="88" t="s">
        <v>474</v>
      </c>
      <c r="E110" s="184" t="s">
        <v>475</v>
      </c>
      <c r="F110" s="85" t="s">
        <v>476</v>
      </c>
      <c r="G110" s="86" t="s">
        <v>71</v>
      </c>
      <c r="H110" s="86" t="s">
        <v>72</v>
      </c>
      <c r="I110" s="82" t="s">
        <v>73</v>
      </c>
      <c r="J110" s="95">
        <v>365</v>
      </c>
      <c r="K110" s="96">
        <v>1</v>
      </c>
      <c r="L110" s="97">
        <f t="shared" si="1"/>
        <v>5811.57</v>
      </c>
    </row>
    <row r="111" ht="30" customHeight="1" spans="1:12">
      <c r="A111" s="82">
        <v>104</v>
      </c>
      <c r="B111" s="39" t="s">
        <v>59</v>
      </c>
      <c r="C111" s="90" t="s">
        <v>477</v>
      </c>
      <c r="D111" s="185" t="s">
        <v>478</v>
      </c>
      <c r="E111" s="184" t="s">
        <v>479</v>
      </c>
      <c r="F111" s="85" t="s">
        <v>480</v>
      </c>
      <c r="G111" s="86" t="s">
        <v>71</v>
      </c>
      <c r="H111" s="86" t="s">
        <v>72</v>
      </c>
      <c r="I111" s="82" t="s">
        <v>73</v>
      </c>
      <c r="J111" s="95">
        <v>363</v>
      </c>
      <c r="K111" s="96">
        <v>1</v>
      </c>
      <c r="L111" s="97">
        <f t="shared" si="1"/>
        <v>5811.57</v>
      </c>
    </row>
    <row r="112" ht="30" customHeight="1" spans="1:12">
      <c r="A112" s="82">
        <v>105</v>
      </c>
      <c r="B112" s="39" t="s">
        <v>59</v>
      </c>
      <c r="C112" s="88" t="s">
        <v>481</v>
      </c>
      <c r="D112" s="88" t="s">
        <v>482</v>
      </c>
      <c r="E112" s="84" t="s">
        <v>483</v>
      </c>
      <c r="F112" s="85" t="s">
        <v>484</v>
      </c>
      <c r="G112" s="86" t="s">
        <v>71</v>
      </c>
      <c r="H112" s="86" t="s">
        <v>72</v>
      </c>
      <c r="I112" s="82" t="s">
        <v>73</v>
      </c>
      <c r="J112" s="95">
        <v>362</v>
      </c>
      <c r="K112" s="96">
        <v>1</v>
      </c>
      <c r="L112" s="97">
        <f t="shared" si="1"/>
        <v>5811.57</v>
      </c>
    </row>
    <row r="113" ht="30" customHeight="1" spans="1:12">
      <c r="A113" s="82">
        <v>106</v>
      </c>
      <c r="B113" s="39" t="s">
        <v>59</v>
      </c>
      <c r="C113" s="88" t="s">
        <v>485</v>
      </c>
      <c r="D113" s="88" t="s">
        <v>486</v>
      </c>
      <c r="E113" s="184" t="s">
        <v>487</v>
      </c>
      <c r="F113" s="85" t="s">
        <v>488</v>
      </c>
      <c r="G113" s="86" t="s">
        <v>71</v>
      </c>
      <c r="H113" s="86" t="s">
        <v>72</v>
      </c>
      <c r="I113" s="82" t="s">
        <v>73</v>
      </c>
      <c r="J113" s="95">
        <v>350</v>
      </c>
      <c r="K113" s="96">
        <v>0.97</v>
      </c>
      <c r="L113" s="97">
        <f t="shared" si="1"/>
        <v>5637.22</v>
      </c>
    </row>
    <row r="114" ht="30" customHeight="1" spans="1:12">
      <c r="A114" s="82">
        <v>107</v>
      </c>
      <c r="B114" s="39" t="s">
        <v>59</v>
      </c>
      <c r="C114" s="91" t="s">
        <v>489</v>
      </c>
      <c r="D114" s="183" t="s">
        <v>490</v>
      </c>
      <c r="E114" s="184" t="s">
        <v>491</v>
      </c>
      <c r="F114" s="85" t="s">
        <v>492</v>
      </c>
      <c r="G114" s="86" t="s">
        <v>64</v>
      </c>
      <c r="H114" s="86" t="s">
        <v>65</v>
      </c>
      <c r="I114" s="82" t="s">
        <v>66</v>
      </c>
      <c r="J114" s="95">
        <v>365</v>
      </c>
      <c r="K114" s="96">
        <v>1</v>
      </c>
      <c r="L114" s="97">
        <f t="shared" si="1"/>
        <v>5811.57</v>
      </c>
    </row>
    <row r="115" ht="30" customHeight="1" spans="1:12">
      <c r="A115" s="82">
        <v>108</v>
      </c>
      <c r="B115" s="39" t="s">
        <v>59</v>
      </c>
      <c r="C115" s="88" t="s">
        <v>493</v>
      </c>
      <c r="D115" s="88" t="s">
        <v>494</v>
      </c>
      <c r="E115" s="184" t="s">
        <v>495</v>
      </c>
      <c r="F115" s="85" t="s">
        <v>496</v>
      </c>
      <c r="G115" s="86" t="s">
        <v>71</v>
      </c>
      <c r="H115" s="86" t="s">
        <v>72</v>
      </c>
      <c r="I115" s="82" t="s">
        <v>73</v>
      </c>
      <c r="J115" s="95">
        <v>363</v>
      </c>
      <c r="K115" s="96">
        <v>1</v>
      </c>
      <c r="L115" s="97">
        <f t="shared" si="1"/>
        <v>5811.57</v>
      </c>
    </row>
    <row r="116" ht="30" customHeight="1" spans="1:12">
      <c r="A116" s="82">
        <v>109</v>
      </c>
      <c r="B116" s="39" t="s">
        <v>59</v>
      </c>
      <c r="C116" s="90" t="s">
        <v>497</v>
      </c>
      <c r="D116" s="183" t="s">
        <v>498</v>
      </c>
      <c r="E116" s="184" t="s">
        <v>499</v>
      </c>
      <c r="F116" s="85" t="s">
        <v>500</v>
      </c>
      <c r="G116" s="86" t="s">
        <v>64</v>
      </c>
      <c r="H116" s="86" t="s">
        <v>65</v>
      </c>
      <c r="I116" s="82" t="s">
        <v>66</v>
      </c>
      <c r="J116" s="95">
        <v>365</v>
      </c>
      <c r="K116" s="96">
        <v>1</v>
      </c>
      <c r="L116" s="97">
        <f t="shared" si="1"/>
        <v>5811.57</v>
      </c>
    </row>
    <row r="117" ht="30" customHeight="1" spans="1:12">
      <c r="A117" s="82">
        <v>110</v>
      </c>
      <c r="B117" s="39" t="s">
        <v>59</v>
      </c>
      <c r="C117" s="90" t="s">
        <v>501</v>
      </c>
      <c r="D117" s="183" t="s">
        <v>502</v>
      </c>
      <c r="E117" s="184" t="s">
        <v>503</v>
      </c>
      <c r="F117" s="85" t="s">
        <v>504</v>
      </c>
      <c r="G117" s="86" t="s">
        <v>64</v>
      </c>
      <c r="H117" s="86" t="s">
        <v>65</v>
      </c>
      <c r="I117" s="82" t="s">
        <v>66</v>
      </c>
      <c r="J117" s="95">
        <v>365</v>
      </c>
      <c r="K117" s="96">
        <v>1</v>
      </c>
      <c r="L117" s="97">
        <f t="shared" si="1"/>
        <v>5811.57</v>
      </c>
    </row>
    <row r="118" ht="30" customHeight="1" spans="1:12">
      <c r="A118" s="82">
        <v>111</v>
      </c>
      <c r="B118" s="39" t="s">
        <v>59</v>
      </c>
      <c r="C118" s="90" t="s">
        <v>505</v>
      </c>
      <c r="D118" s="183" t="s">
        <v>506</v>
      </c>
      <c r="E118" s="184" t="s">
        <v>507</v>
      </c>
      <c r="F118" s="85" t="s">
        <v>508</v>
      </c>
      <c r="G118" s="86" t="s">
        <v>64</v>
      </c>
      <c r="H118" s="86" t="s">
        <v>65</v>
      </c>
      <c r="I118" s="82" t="s">
        <v>66</v>
      </c>
      <c r="J118" s="95">
        <v>365</v>
      </c>
      <c r="K118" s="96">
        <v>1</v>
      </c>
      <c r="L118" s="97">
        <f t="shared" si="1"/>
        <v>5811.57</v>
      </c>
    </row>
    <row r="119" ht="30" customHeight="1" spans="1:12">
      <c r="A119" s="82">
        <v>112</v>
      </c>
      <c r="B119" s="39" t="s">
        <v>59</v>
      </c>
      <c r="C119" s="88" t="s">
        <v>509</v>
      </c>
      <c r="D119" s="88" t="s">
        <v>510</v>
      </c>
      <c r="E119" s="184" t="s">
        <v>511</v>
      </c>
      <c r="F119" s="85" t="s">
        <v>512</v>
      </c>
      <c r="G119" s="86" t="s">
        <v>71</v>
      </c>
      <c r="H119" s="86" t="s">
        <v>72</v>
      </c>
      <c r="I119" s="82" t="s">
        <v>73</v>
      </c>
      <c r="J119" s="95">
        <v>365</v>
      </c>
      <c r="K119" s="96">
        <v>1</v>
      </c>
      <c r="L119" s="97">
        <f t="shared" si="1"/>
        <v>5811.57</v>
      </c>
    </row>
    <row r="120" ht="30" customHeight="1" spans="1:12">
      <c r="A120" s="82">
        <v>113</v>
      </c>
      <c r="B120" s="39" t="s">
        <v>59</v>
      </c>
      <c r="C120" s="88" t="s">
        <v>513</v>
      </c>
      <c r="D120" s="88" t="s">
        <v>514</v>
      </c>
      <c r="E120" s="184" t="s">
        <v>515</v>
      </c>
      <c r="F120" s="85" t="s">
        <v>516</v>
      </c>
      <c r="G120" s="86" t="s">
        <v>71</v>
      </c>
      <c r="H120" s="86" t="s">
        <v>72</v>
      </c>
      <c r="I120" s="82" t="s">
        <v>73</v>
      </c>
      <c r="J120" s="95">
        <v>363</v>
      </c>
      <c r="K120" s="96">
        <v>1</v>
      </c>
      <c r="L120" s="97">
        <f t="shared" si="1"/>
        <v>5811.57</v>
      </c>
    </row>
    <row r="121" ht="30" customHeight="1" spans="1:12">
      <c r="A121" s="82">
        <v>114</v>
      </c>
      <c r="B121" s="39" t="s">
        <v>59</v>
      </c>
      <c r="C121" s="101" t="s">
        <v>517</v>
      </c>
      <c r="D121" s="183" t="s">
        <v>518</v>
      </c>
      <c r="E121" s="184" t="s">
        <v>519</v>
      </c>
      <c r="F121" s="85" t="s">
        <v>520</v>
      </c>
      <c r="G121" s="86" t="s">
        <v>64</v>
      </c>
      <c r="H121" s="86" t="s">
        <v>65</v>
      </c>
      <c r="I121" s="82" t="s">
        <v>66</v>
      </c>
      <c r="J121" s="95">
        <v>365</v>
      </c>
      <c r="K121" s="96">
        <v>1</v>
      </c>
      <c r="L121" s="97">
        <f t="shared" si="1"/>
        <v>5811.57</v>
      </c>
    </row>
    <row r="122" ht="30" customHeight="1" spans="1:12">
      <c r="A122" s="82">
        <v>115</v>
      </c>
      <c r="B122" s="39" t="s">
        <v>59</v>
      </c>
      <c r="C122" s="90" t="s">
        <v>521</v>
      </c>
      <c r="D122" s="185" t="s">
        <v>522</v>
      </c>
      <c r="E122" s="184" t="s">
        <v>523</v>
      </c>
      <c r="F122" s="85" t="s">
        <v>524</v>
      </c>
      <c r="G122" s="86" t="s">
        <v>64</v>
      </c>
      <c r="H122" s="86" t="s">
        <v>65</v>
      </c>
      <c r="I122" s="82" t="s">
        <v>66</v>
      </c>
      <c r="J122" s="95">
        <v>365</v>
      </c>
      <c r="K122" s="96">
        <v>1</v>
      </c>
      <c r="L122" s="97">
        <f t="shared" si="1"/>
        <v>5811.57</v>
      </c>
    </row>
    <row r="123" ht="30" customHeight="1" spans="1:12">
      <c r="A123" s="82">
        <v>116</v>
      </c>
      <c r="B123" s="39" t="s">
        <v>59</v>
      </c>
      <c r="C123" s="90" t="s">
        <v>525</v>
      </c>
      <c r="D123" s="185" t="s">
        <v>526</v>
      </c>
      <c r="E123" s="184" t="s">
        <v>527</v>
      </c>
      <c r="F123" s="85" t="s">
        <v>528</v>
      </c>
      <c r="G123" s="86" t="s">
        <v>64</v>
      </c>
      <c r="H123" s="86" t="s">
        <v>65</v>
      </c>
      <c r="I123" s="82" t="s">
        <v>66</v>
      </c>
      <c r="J123" s="95">
        <v>363</v>
      </c>
      <c r="K123" s="96">
        <v>1</v>
      </c>
      <c r="L123" s="97">
        <f t="shared" si="1"/>
        <v>5811.57</v>
      </c>
    </row>
    <row r="124" ht="30" customHeight="1" spans="1:12">
      <c r="A124" s="82">
        <v>117</v>
      </c>
      <c r="B124" s="39" t="s">
        <v>59</v>
      </c>
      <c r="C124" s="88" t="s">
        <v>529</v>
      </c>
      <c r="D124" s="88" t="s">
        <v>530</v>
      </c>
      <c r="E124" s="184" t="s">
        <v>531</v>
      </c>
      <c r="F124" s="85" t="s">
        <v>532</v>
      </c>
      <c r="G124" s="86" t="s">
        <v>71</v>
      </c>
      <c r="H124" s="86" t="s">
        <v>72</v>
      </c>
      <c r="I124" s="82" t="s">
        <v>73</v>
      </c>
      <c r="J124" s="95">
        <v>364</v>
      </c>
      <c r="K124" s="96">
        <v>1</v>
      </c>
      <c r="L124" s="97">
        <f t="shared" si="1"/>
        <v>5811.57</v>
      </c>
    </row>
    <row r="125" ht="30" customHeight="1" spans="1:12">
      <c r="A125" s="82">
        <v>118</v>
      </c>
      <c r="B125" s="39" t="s">
        <v>59</v>
      </c>
      <c r="C125" s="88" t="s">
        <v>533</v>
      </c>
      <c r="D125" s="88" t="s">
        <v>534</v>
      </c>
      <c r="E125" s="184" t="s">
        <v>535</v>
      </c>
      <c r="F125" s="85" t="s">
        <v>536</v>
      </c>
      <c r="G125" s="86" t="s">
        <v>71</v>
      </c>
      <c r="H125" s="86" t="s">
        <v>72</v>
      </c>
      <c r="I125" s="82" t="s">
        <v>73</v>
      </c>
      <c r="J125" s="95">
        <v>364</v>
      </c>
      <c r="K125" s="96">
        <v>1</v>
      </c>
      <c r="L125" s="97">
        <f t="shared" si="1"/>
        <v>5811.57</v>
      </c>
    </row>
    <row r="126" ht="30" customHeight="1" spans="1:12">
      <c r="A126" s="82">
        <v>119</v>
      </c>
      <c r="B126" s="39" t="s">
        <v>59</v>
      </c>
      <c r="C126" s="83" t="s">
        <v>537</v>
      </c>
      <c r="D126" s="183" t="s">
        <v>538</v>
      </c>
      <c r="E126" s="184" t="s">
        <v>539</v>
      </c>
      <c r="F126" s="85" t="s">
        <v>540</v>
      </c>
      <c r="G126" s="86" t="s">
        <v>64</v>
      </c>
      <c r="H126" s="86" t="s">
        <v>65</v>
      </c>
      <c r="I126" s="82" t="s">
        <v>66</v>
      </c>
      <c r="J126" s="95">
        <v>360</v>
      </c>
      <c r="K126" s="96">
        <v>1</v>
      </c>
      <c r="L126" s="97">
        <f t="shared" si="1"/>
        <v>5811.57</v>
      </c>
    </row>
    <row r="127" ht="30" customHeight="1" spans="1:12">
      <c r="A127" s="82">
        <v>120</v>
      </c>
      <c r="B127" s="39" t="s">
        <v>59</v>
      </c>
      <c r="C127" s="90" t="s">
        <v>541</v>
      </c>
      <c r="D127" s="183" t="s">
        <v>542</v>
      </c>
      <c r="E127" s="184" t="s">
        <v>543</v>
      </c>
      <c r="F127" s="85" t="s">
        <v>544</v>
      </c>
      <c r="G127" s="86" t="s">
        <v>64</v>
      </c>
      <c r="H127" s="86" t="s">
        <v>65</v>
      </c>
      <c r="I127" s="82" t="s">
        <v>66</v>
      </c>
      <c r="J127" s="95">
        <v>358</v>
      </c>
      <c r="K127" s="96">
        <v>0.99</v>
      </c>
      <c r="L127" s="97">
        <f t="shared" si="1"/>
        <v>5753.45</v>
      </c>
    </row>
    <row r="128" ht="30" customHeight="1" spans="1:12">
      <c r="A128" s="82">
        <v>121</v>
      </c>
      <c r="B128" s="39" t="s">
        <v>59</v>
      </c>
      <c r="C128" s="90" t="s">
        <v>545</v>
      </c>
      <c r="D128" s="185" t="s">
        <v>546</v>
      </c>
      <c r="E128" s="184" t="s">
        <v>547</v>
      </c>
      <c r="F128" s="85" t="s">
        <v>548</v>
      </c>
      <c r="G128" s="86" t="s">
        <v>64</v>
      </c>
      <c r="H128" s="86" t="s">
        <v>65</v>
      </c>
      <c r="I128" s="82" t="s">
        <v>66</v>
      </c>
      <c r="J128" s="95">
        <v>365</v>
      </c>
      <c r="K128" s="96">
        <v>1</v>
      </c>
      <c r="L128" s="97">
        <f t="shared" si="1"/>
        <v>5811.57</v>
      </c>
    </row>
    <row r="129" ht="30" customHeight="1" spans="1:12">
      <c r="A129" s="82">
        <v>122</v>
      </c>
      <c r="B129" s="39" t="s">
        <v>59</v>
      </c>
      <c r="C129" s="88" t="s">
        <v>549</v>
      </c>
      <c r="D129" s="88" t="s">
        <v>550</v>
      </c>
      <c r="E129" s="184" t="s">
        <v>551</v>
      </c>
      <c r="F129" s="85" t="s">
        <v>552</v>
      </c>
      <c r="G129" s="86" t="s">
        <v>64</v>
      </c>
      <c r="H129" s="86" t="s">
        <v>86</v>
      </c>
      <c r="I129" s="82" t="s">
        <v>73</v>
      </c>
      <c r="J129" s="95">
        <v>364</v>
      </c>
      <c r="K129" s="96">
        <v>1</v>
      </c>
      <c r="L129" s="97">
        <f t="shared" si="1"/>
        <v>5811.57</v>
      </c>
    </row>
    <row r="130" ht="30" customHeight="1" spans="1:12">
      <c r="A130" s="82">
        <v>123</v>
      </c>
      <c r="B130" s="39" t="s">
        <v>59</v>
      </c>
      <c r="C130" s="102" t="s">
        <v>553</v>
      </c>
      <c r="D130" s="183" t="s">
        <v>554</v>
      </c>
      <c r="E130" s="184" t="s">
        <v>555</v>
      </c>
      <c r="F130" s="85" t="s">
        <v>556</v>
      </c>
      <c r="G130" s="86" t="s">
        <v>64</v>
      </c>
      <c r="H130" s="86" t="s">
        <v>65</v>
      </c>
      <c r="I130" s="82" t="s">
        <v>66</v>
      </c>
      <c r="J130" s="95">
        <v>363</v>
      </c>
      <c r="K130" s="96">
        <v>1</v>
      </c>
      <c r="L130" s="97">
        <f t="shared" si="1"/>
        <v>5811.57</v>
      </c>
    </row>
    <row r="131" ht="30" customHeight="1" spans="1:12">
      <c r="A131" s="82">
        <v>124</v>
      </c>
      <c r="B131" s="39" t="s">
        <v>59</v>
      </c>
      <c r="C131" s="90" t="s">
        <v>557</v>
      </c>
      <c r="D131" s="185" t="s">
        <v>558</v>
      </c>
      <c r="E131" s="184" t="s">
        <v>559</v>
      </c>
      <c r="F131" s="85" t="s">
        <v>560</v>
      </c>
      <c r="G131" s="86" t="s">
        <v>64</v>
      </c>
      <c r="H131" s="86" t="s">
        <v>65</v>
      </c>
      <c r="I131" s="82" t="s">
        <v>66</v>
      </c>
      <c r="J131" s="95">
        <v>365</v>
      </c>
      <c r="K131" s="96">
        <v>1</v>
      </c>
      <c r="L131" s="97">
        <f t="shared" si="1"/>
        <v>5811.57</v>
      </c>
    </row>
    <row r="132" ht="30" customHeight="1" spans="1:12">
      <c r="A132" s="82">
        <v>125</v>
      </c>
      <c r="B132" s="39" t="s">
        <v>59</v>
      </c>
      <c r="C132" s="90" t="s">
        <v>561</v>
      </c>
      <c r="D132" s="186" t="s">
        <v>562</v>
      </c>
      <c r="E132" s="184" t="s">
        <v>563</v>
      </c>
      <c r="F132" s="85" t="s">
        <v>564</v>
      </c>
      <c r="G132" s="86" t="s">
        <v>64</v>
      </c>
      <c r="H132" s="86" t="s">
        <v>65</v>
      </c>
      <c r="I132" s="82" t="s">
        <v>66</v>
      </c>
      <c r="J132" s="95">
        <v>364</v>
      </c>
      <c r="K132" s="96">
        <v>1</v>
      </c>
      <c r="L132" s="97">
        <f t="shared" si="1"/>
        <v>5811.57</v>
      </c>
    </row>
    <row r="133" ht="30" customHeight="1" spans="1:12">
      <c r="A133" s="82">
        <v>126</v>
      </c>
      <c r="B133" s="39" t="s">
        <v>59</v>
      </c>
      <c r="C133" s="90" t="s">
        <v>565</v>
      </c>
      <c r="D133" s="183" t="s">
        <v>566</v>
      </c>
      <c r="E133" s="184" t="s">
        <v>567</v>
      </c>
      <c r="F133" s="85" t="s">
        <v>568</v>
      </c>
      <c r="G133" s="86" t="s">
        <v>64</v>
      </c>
      <c r="H133" s="86" t="s">
        <v>65</v>
      </c>
      <c r="I133" s="82" t="s">
        <v>66</v>
      </c>
      <c r="J133" s="95">
        <v>364</v>
      </c>
      <c r="K133" s="96">
        <v>1</v>
      </c>
      <c r="L133" s="97">
        <f t="shared" si="1"/>
        <v>5811.57</v>
      </c>
    </row>
    <row r="134" ht="30" customHeight="1" spans="1:12">
      <c r="A134" s="82">
        <v>127</v>
      </c>
      <c r="B134" s="39" t="s">
        <v>59</v>
      </c>
      <c r="C134" s="88" t="s">
        <v>569</v>
      </c>
      <c r="D134" s="88" t="s">
        <v>570</v>
      </c>
      <c r="E134" s="184" t="s">
        <v>571</v>
      </c>
      <c r="F134" s="85" t="s">
        <v>572</v>
      </c>
      <c r="G134" s="86" t="s">
        <v>64</v>
      </c>
      <c r="H134" s="86" t="s">
        <v>86</v>
      </c>
      <c r="I134" s="82" t="s">
        <v>73</v>
      </c>
      <c r="J134" s="95">
        <v>363</v>
      </c>
      <c r="K134" s="96">
        <v>1</v>
      </c>
      <c r="L134" s="97">
        <f t="shared" si="1"/>
        <v>5811.57</v>
      </c>
    </row>
    <row r="135" ht="30" customHeight="1" spans="1:12">
      <c r="A135" s="82">
        <v>128</v>
      </c>
      <c r="B135" s="39" t="s">
        <v>59</v>
      </c>
      <c r="C135" s="90" t="s">
        <v>573</v>
      </c>
      <c r="D135" s="183" t="s">
        <v>574</v>
      </c>
      <c r="E135" s="184" t="s">
        <v>575</v>
      </c>
      <c r="F135" s="85" t="s">
        <v>576</v>
      </c>
      <c r="G135" s="86" t="s">
        <v>64</v>
      </c>
      <c r="H135" s="86" t="s">
        <v>65</v>
      </c>
      <c r="I135" s="82" t="s">
        <v>66</v>
      </c>
      <c r="J135" s="95">
        <v>363</v>
      </c>
      <c r="K135" s="96">
        <v>1</v>
      </c>
      <c r="L135" s="97">
        <f t="shared" si="1"/>
        <v>5811.57</v>
      </c>
    </row>
    <row r="136" ht="30" customHeight="1" spans="1:12">
      <c r="A136" s="82">
        <v>129</v>
      </c>
      <c r="B136" s="39" t="s">
        <v>59</v>
      </c>
      <c r="C136" s="88" t="s">
        <v>577</v>
      </c>
      <c r="D136" s="88" t="s">
        <v>578</v>
      </c>
      <c r="E136" s="84" t="s">
        <v>579</v>
      </c>
      <c r="F136" s="85" t="s">
        <v>580</v>
      </c>
      <c r="G136" s="86" t="s">
        <v>64</v>
      </c>
      <c r="H136" s="86" t="s">
        <v>86</v>
      </c>
      <c r="I136" s="82" t="s">
        <v>73</v>
      </c>
      <c r="J136" s="95">
        <v>365</v>
      </c>
      <c r="K136" s="96">
        <v>1</v>
      </c>
      <c r="L136" s="97">
        <f t="shared" ref="L136:L199" si="2">ROUND(5811.57*K136,2)</f>
        <v>5811.57</v>
      </c>
    </row>
    <row r="137" ht="30" customHeight="1" spans="1:12">
      <c r="A137" s="82">
        <v>130</v>
      </c>
      <c r="B137" s="39" t="s">
        <v>59</v>
      </c>
      <c r="C137" s="88" t="s">
        <v>581</v>
      </c>
      <c r="D137" s="88" t="s">
        <v>582</v>
      </c>
      <c r="E137" s="184" t="s">
        <v>583</v>
      </c>
      <c r="F137" s="85" t="s">
        <v>584</v>
      </c>
      <c r="G137" s="86" t="s">
        <v>71</v>
      </c>
      <c r="H137" s="86" t="s">
        <v>72</v>
      </c>
      <c r="I137" s="82" t="s">
        <v>73</v>
      </c>
      <c r="J137" s="95">
        <v>360</v>
      </c>
      <c r="K137" s="96">
        <v>1</v>
      </c>
      <c r="L137" s="97">
        <f t="shared" si="2"/>
        <v>5811.57</v>
      </c>
    </row>
    <row r="138" ht="30" customHeight="1" spans="1:12">
      <c r="A138" s="82">
        <v>131</v>
      </c>
      <c r="B138" s="39" t="s">
        <v>59</v>
      </c>
      <c r="C138" s="90" t="s">
        <v>585</v>
      </c>
      <c r="D138" s="183" t="s">
        <v>586</v>
      </c>
      <c r="E138" s="184" t="s">
        <v>587</v>
      </c>
      <c r="F138" s="85" t="s">
        <v>588</v>
      </c>
      <c r="G138" s="86" t="s">
        <v>64</v>
      </c>
      <c r="H138" s="86" t="s">
        <v>65</v>
      </c>
      <c r="I138" s="82" t="s">
        <v>66</v>
      </c>
      <c r="J138" s="95">
        <v>363</v>
      </c>
      <c r="K138" s="96">
        <v>1</v>
      </c>
      <c r="L138" s="97">
        <f t="shared" si="2"/>
        <v>5811.57</v>
      </c>
    </row>
    <row r="139" ht="30" customHeight="1" spans="1:12">
      <c r="A139" s="82">
        <v>132</v>
      </c>
      <c r="B139" s="39" t="s">
        <v>59</v>
      </c>
      <c r="C139" s="90" t="s">
        <v>589</v>
      </c>
      <c r="D139" s="183" t="s">
        <v>590</v>
      </c>
      <c r="E139" s="184" t="s">
        <v>591</v>
      </c>
      <c r="F139" s="85" t="s">
        <v>592</v>
      </c>
      <c r="G139" s="86" t="s">
        <v>64</v>
      </c>
      <c r="H139" s="86" t="s">
        <v>65</v>
      </c>
      <c r="I139" s="82" t="s">
        <v>66</v>
      </c>
      <c r="J139" s="95">
        <v>365</v>
      </c>
      <c r="K139" s="96">
        <v>1</v>
      </c>
      <c r="L139" s="97">
        <f t="shared" si="2"/>
        <v>5811.57</v>
      </c>
    </row>
    <row r="140" ht="30" customHeight="1" spans="1:12">
      <c r="A140" s="82">
        <v>133</v>
      </c>
      <c r="B140" s="39" t="s">
        <v>59</v>
      </c>
      <c r="C140" s="104" t="s">
        <v>593</v>
      </c>
      <c r="D140" s="183" t="s">
        <v>594</v>
      </c>
      <c r="E140" s="184" t="s">
        <v>595</v>
      </c>
      <c r="F140" s="85" t="s">
        <v>596</v>
      </c>
      <c r="G140" s="86" t="s">
        <v>64</v>
      </c>
      <c r="H140" s="86" t="s">
        <v>65</v>
      </c>
      <c r="I140" s="82" t="s">
        <v>66</v>
      </c>
      <c r="J140" s="95">
        <v>365</v>
      </c>
      <c r="K140" s="96">
        <v>1</v>
      </c>
      <c r="L140" s="97">
        <f t="shared" si="2"/>
        <v>5811.57</v>
      </c>
    </row>
    <row r="141" ht="30" customHeight="1" spans="1:12">
      <c r="A141" s="82">
        <v>134</v>
      </c>
      <c r="B141" s="39" t="s">
        <v>59</v>
      </c>
      <c r="C141" s="99" t="s">
        <v>597</v>
      </c>
      <c r="D141" s="183" t="s">
        <v>598</v>
      </c>
      <c r="E141" s="184" t="s">
        <v>599</v>
      </c>
      <c r="F141" s="85" t="s">
        <v>600</v>
      </c>
      <c r="G141" s="86" t="s">
        <v>64</v>
      </c>
      <c r="H141" s="86" t="s">
        <v>65</v>
      </c>
      <c r="I141" s="82" t="s">
        <v>66</v>
      </c>
      <c r="J141" s="95">
        <v>365</v>
      </c>
      <c r="K141" s="96">
        <v>1</v>
      </c>
      <c r="L141" s="97">
        <f t="shared" si="2"/>
        <v>5811.57</v>
      </c>
    </row>
    <row r="142" ht="30" customHeight="1" spans="1:12">
      <c r="A142" s="82">
        <v>135</v>
      </c>
      <c r="B142" s="39" t="s">
        <v>59</v>
      </c>
      <c r="C142" s="82" t="s">
        <v>601</v>
      </c>
      <c r="D142" s="183" t="s">
        <v>602</v>
      </c>
      <c r="E142" s="184" t="s">
        <v>603</v>
      </c>
      <c r="F142" s="85" t="s">
        <v>604</v>
      </c>
      <c r="G142" s="86" t="s">
        <v>64</v>
      </c>
      <c r="H142" s="86" t="s">
        <v>65</v>
      </c>
      <c r="I142" s="82" t="s">
        <v>66</v>
      </c>
      <c r="J142" s="95">
        <v>365</v>
      </c>
      <c r="K142" s="96">
        <v>1</v>
      </c>
      <c r="L142" s="97">
        <f t="shared" si="2"/>
        <v>5811.57</v>
      </c>
    </row>
    <row r="143" ht="30" customHeight="1" spans="1:12">
      <c r="A143" s="82">
        <v>136</v>
      </c>
      <c r="B143" s="39" t="s">
        <v>59</v>
      </c>
      <c r="C143" s="100" t="s">
        <v>605</v>
      </c>
      <c r="D143" s="183" t="s">
        <v>606</v>
      </c>
      <c r="E143" s="84" t="s">
        <v>607</v>
      </c>
      <c r="F143" s="85" t="s">
        <v>608</v>
      </c>
      <c r="G143" s="86" t="s">
        <v>64</v>
      </c>
      <c r="H143" s="86" t="s">
        <v>65</v>
      </c>
      <c r="I143" s="82" t="s">
        <v>66</v>
      </c>
      <c r="J143" s="95">
        <v>363</v>
      </c>
      <c r="K143" s="96">
        <v>1</v>
      </c>
      <c r="L143" s="97">
        <f t="shared" si="2"/>
        <v>5811.57</v>
      </c>
    </row>
    <row r="144" ht="30" customHeight="1" spans="1:12">
      <c r="A144" s="82">
        <v>137</v>
      </c>
      <c r="B144" s="39" t="s">
        <v>59</v>
      </c>
      <c r="C144" s="100" t="s">
        <v>609</v>
      </c>
      <c r="D144" s="183" t="s">
        <v>610</v>
      </c>
      <c r="E144" s="84" t="s">
        <v>611</v>
      </c>
      <c r="F144" s="85" t="s">
        <v>612</v>
      </c>
      <c r="G144" s="86" t="s">
        <v>64</v>
      </c>
      <c r="H144" s="86" t="s">
        <v>65</v>
      </c>
      <c r="I144" s="82" t="s">
        <v>66</v>
      </c>
      <c r="J144" s="95">
        <v>365</v>
      </c>
      <c r="K144" s="96">
        <v>1</v>
      </c>
      <c r="L144" s="97">
        <f t="shared" si="2"/>
        <v>5811.57</v>
      </c>
    </row>
    <row r="145" ht="30" customHeight="1" spans="1:12">
      <c r="A145" s="82">
        <v>138</v>
      </c>
      <c r="B145" s="39" t="s">
        <v>59</v>
      </c>
      <c r="C145" s="90" t="s">
        <v>613</v>
      </c>
      <c r="D145" s="183" t="s">
        <v>614</v>
      </c>
      <c r="E145" s="84" t="s">
        <v>615</v>
      </c>
      <c r="F145" s="85" t="s">
        <v>616</v>
      </c>
      <c r="G145" s="86" t="s">
        <v>64</v>
      </c>
      <c r="H145" s="86" t="s">
        <v>65</v>
      </c>
      <c r="I145" s="82" t="s">
        <v>66</v>
      </c>
      <c r="J145" s="95">
        <v>365</v>
      </c>
      <c r="K145" s="96">
        <v>1</v>
      </c>
      <c r="L145" s="97">
        <f t="shared" si="2"/>
        <v>5811.57</v>
      </c>
    </row>
    <row r="146" ht="30" customHeight="1" spans="1:12">
      <c r="A146" s="82">
        <v>139</v>
      </c>
      <c r="B146" s="39" t="s">
        <v>59</v>
      </c>
      <c r="C146" s="83" t="s">
        <v>617</v>
      </c>
      <c r="D146" s="183" t="s">
        <v>618</v>
      </c>
      <c r="E146" s="184" t="s">
        <v>619</v>
      </c>
      <c r="F146" s="85" t="s">
        <v>620</v>
      </c>
      <c r="G146" s="86" t="s">
        <v>64</v>
      </c>
      <c r="H146" s="86" t="s">
        <v>65</v>
      </c>
      <c r="I146" s="82" t="s">
        <v>66</v>
      </c>
      <c r="J146" s="95">
        <v>365</v>
      </c>
      <c r="K146" s="96">
        <v>1</v>
      </c>
      <c r="L146" s="97">
        <f t="shared" si="2"/>
        <v>5811.57</v>
      </c>
    </row>
    <row r="147" ht="30" customHeight="1" spans="1:12">
      <c r="A147" s="82">
        <v>140</v>
      </c>
      <c r="B147" s="39" t="s">
        <v>59</v>
      </c>
      <c r="C147" s="90" t="s">
        <v>621</v>
      </c>
      <c r="D147" s="183" t="s">
        <v>622</v>
      </c>
      <c r="E147" s="184" t="s">
        <v>623</v>
      </c>
      <c r="F147" s="85" t="s">
        <v>624</v>
      </c>
      <c r="G147" s="86" t="s">
        <v>64</v>
      </c>
      <c r="H147" s="86" t="s">
        <v>65</v>
      </c>
      <c r="I147" s="82" t="s">
        <v>66</v>
      </c>
      <c r="J147" s="95">
        <v>364</v>
      </c>
      <c r="K147" s="96">
        <v>1</v>
      </c>
      <c r="L147" s="97">
        <f t="shared" si="2"/>
        <v>5811.57</v>
      </c>
    </row>
    <row r="148" ht="30" customHeight="1" spans="1:12">
      <c r="A148" s="82">
        <v>141</v>
      </c>
      <c r="B148" s="39" t="s">
        <v>59</v>
      </c>
      <c r="C148" s="90" t="s">
        <v>625</v>
      </c>
      <c r="D148" s="185" t="s">
        <v>626</v>
      </c>
      <c r="E148" s="184" t="s">
        <v>627</v>
      </c>
      <c r="F148" s="85" t="s">
        <v>628</v>
      </c>
      <c r="G148" s="86" t="s">
        <v>64</v>
      </c>
      <c r="H148" s="86" t="s">
        <v>65</v>
      </c>
      <c r="I148" s="82" t="s">
        <v>66</v>
      </c>
      <c r="J148" s="95">
        <v>359</v>
      </c>
      <c r="K148" s="96">
        <v>1</v>
      </c>
      <c r="L148" s="97">
        <f t="shared" si="2"/>
        <v>5811.57</v>
      </c>
    </row>
    <row r="149" ht="30" customHeight="1" spans="1:12">
      <c r="A149" s="82">
        <v>142</v>
      </c>
      <c r="B149" s="39" t="s">
        <v>59</v>
      </c>
      <c r="C149" s="100" t="s">
        <v>629</v>
      </c>
      <c r="D149" s="185" t="s">
        <v>630</v>
      </c>
      <c r="E149" s="184" t="s">
        <v>631</v>
      </c>
      <c r="F149" s="85" t="s">
        <v>632</v>
      </c>
      <c r="G149" s="86" t="s">
        <v>64</v>
      </c>
      <c r="H149" s="86" t="s">
        <v>65</v>
      </c>
      <c r="I149" s="82" t="s">
        <v>66</v>
      </c>
      <c r="J149" s="95">
        <v>365</v>
      </c>
      <c r="K149" s="96">
        <v>1</v>
      </c>
      <c r="L149" s="97">
        <f t="shared" si="2"/>
        <v>5811.57</v>
      </c>
    </row>
    <row r="150" ht="30" customHeight="1" spans="1:12">
      <c r="A150" s="82">
        <v>143</v>
      </c>
      <c r="B150" s="39" t="s">
        <v>59</v>
      </c>
      <c r="C150" s="88" t="s">
        <v>633</v>
      </c>
      <c r="D150" s="88" t="s">
        <v>634</v>
      </c>
      <c r="E150" s="84" t="s">
        <v>635</v>
      </c>
      <c r="F150" s="85" t="s">
        <v>636</v>
      </c>
      <c r="G150" s="86" t="s">
        <v>64</v>
      </c>
      <c r="H150" s="86" t="s">
        <v>86</v>
      </c>
      <c r="I150" s="82" t="s">
        <v>73</v>
      </c>
      <c r="J150" s="95">
        <v>361</v>
      </c>
      <c r="K150" s="96">
        <v>1</v>
      </c>
      <c r="L150" s="97">
        <f t="shared" si="2"/>
        <v>5811.57</v>
      </c>
    </row>
    <row r="151" ht="30" customHeight="1" spans="1:12">
      <c r="A151" s="82">
        <v>144</v>
      </c>
      <c r="B151" s="39" t="s">
        <v>59</v>
      </c>
      <c r="C151" s="88" t="s">
        <v>637</v>
      </c>
      <c r="D151" s="88" t="s">
        <v>638</v>
      </c>
      <c r="E151" s="184" t="s">
        <v>639</v>
      </c>
      <c r="F151" s="85" t="s">
        <v>640</v>
      </c>
      <c r="G151" s="86" t="s">
        <v>71</v>
      </c>
      <c r="H151" s="86" t="s">
        <v>72</v>
      </c>
      <c r="I151" s="82" t="s">
        <v>73</v>
      </c>
      <c r="J151" s="95">
        <v>350</v>
      </c>
      <c r="K151" s="96">
        <v>0.97</v>
      </c>
      <c r="L151" s="97">
        <f t="shared" si="2"/>
        <v>5637.22</v>
      </c>
    </row>
    <row r="152" ht="30" customHeight="1" spans="1:12">
      <c r="A152" s="82">
        <v>145</v>
      </c>
      <c r="B152" s="39" t="s">
        <v>59</v>
      </c>
      <c r="C152" s="88" t="s">
        <v>641</v>
      </c>
      <c r="D152" s="185" t="s">
        <v>642</v>
      </c>
      <c r="E152" s="184" t="s">
        <v>643</v>
      </c>
      <c r="F152" s="85" t="s">
        <v>644</v>
      </c>
      <c r="G152" s="86" t="s">
        <v>645</v>
      </c>
      <c r="H152" s="86" t="s">
        <v>646</v>
      </c>
      <c r="I152" s="82" t="s">
        <v>647</v>
      </c>
      <c r="J152" s="82">
        <v>140</v>
      </c>
      <c r="K152" s="82">
        <v>0.39</v>
      </c>
      <c r="L152" s="97">
        <f t="shared" si="2"/>
        <v>2266.51</v>
      </c>
    </row>
    <row r="153" ht="30" customHeight="1" spans="1:12">
      <c r="A153" s="82">
        <v>146</v>
      </c>
      <c r="B153" s="39" t="s">
        <v>59</v>
      </c>
      <c r="C153" s="88" t="s">
        <v>648</v>
      </c>
      <c r="D153" s="185" t="s">
        <v>649</v>
      </c>
      <c r="E153" s="184" t="s">
        <v>650</v>
      </c>
      <c r="F153" s="85" t="s">
        <v>651</v>
      </c>
      <c r="G153" s="86" t="s">
        <v>645</v>
      </c>
      <c r="H153" s="86" t="s">
        <v>646</v>
      </c>
      <c r="I153" s="82" t="s">
        <v>647</v>
      </c>
      <c r="J153" s="82">
        <v>140</v>
      </c>
      <c r="K153" s="82">
        <v>0.39</v>
      </c>
      <c r="L153" s="97">
        <f t="shared" si="2"/>
        <v>2266.51</v>
      </c>
    </row>
    <row r="154" ht="30" customHeight="1" spans="1:12">
      <c r="A154" s="82">
        <v>147</v>
      </c>
      <c r="B154" s="39" t="s">
        <v>59</v>
      </c>
      <c r="C154" s="88" t="s">
        <v>652</v>
      </c>
      <c r="D154" s="185" t="s">
        <v>653</v>
      </c>
      <c r="E154" s="184" t="s">
        <v>654</v>
      </c>
      <c r="F154" s="85" t="s">
        <v>655</v>
      </c>
      <c r="G154" s="86" t="s">
        <v>645</v>
      </c>
      <c r="H154" s="86" t="s">
        <v>646</v>
      </c>
      <c r="I154" s="82" t="s">
        <v>647</v>
      </c>
      <c r="J154" s="82">
        <v>116</v>
      </c>
      <c r="K154" s="82">
        <v>0.32</v>
      </c>
      <c r="L154" s="97">
        <v>1861.7</v>
      </c>
    </row>
    <row r="155" ht="30" customHeight="1" spans="1:12">
      <c r="A155" s="82">
        <v>148</v>
      </c>
      <c r="B155" s="39" t="s">
        <v>59</v>
      </c>
      <c r="C155" s="88" t="s">
        <v>656</v>
      </c>
      <c r="D155" s="185" t="s">
        <v>657</v>
      </c>
      <c r="E155" s="184" t="s">
        <v>658</v>
      </c>
      <c r="F155" s="85" t="s">
        <v>659</v>
      </c>
      <c r="G155" s="86" t="s">
        <v>645</v>
      </c>
      <c r="H155" s="86" t="s">
        <v>646</v>
      </c>
      <c r="I155" s="82" t="s">
        <v>647</v>
      </c>
      <c r="J155" s="82">
        <v>117</v>
      </c>
      <c r="K155" s="82">
        <v>0.33</v>
      </c>
      <c r="L155" s="97">
        <f t="shared" si="2"/>
        <v>1917.82</v>
      </c>
    </row>
    <row r="156" ht="30" customHeight="1" spans="1:12">
      <c r="A156" s="82">
        <v>149</v>
      </c>
      <c r="B156" s="44" t="s">
        <v>660</v>
      </c>
      <c r="C156" s="90" t="s">
        <v>661</v>
      </c>
      <c r="D156" s="90" t="s">
        <v>662</v>
      </c>
      <c r="E156" s="187" t="s">
        <v>663</v>
      </c>
      <c r="F156" s="90" t="s">
        <v>664</v>
      </c>
      <c r="G156" s="90" t="s">
        <v>665</v>
      </c>
      <c r="H156" s="90" t="s">
        <v>86</v>
      </c>
      <c r="I156" s="90" t="s">
        <v>666</v>
      </c>
      <c r="J156" s="88" t="s">
        <v>667</v>
      </c>
      <c r="K156" s="88">
        <f t="shared" ref="K156:K219" si="3">MIN(1,ROUND(J156/360,2))</f>
        <v>1</v>
      </c>
      <c r="L156" s="97">
        <f t="shared" si="2"/>
        <v>5811.57</v>
      </c>
    </row>
    <row r="157" ht="30" customHeight="1" spans="1:12">
      <c r="A157" s="82">
        <v>150</v>
      </c>
      <c r="B157" s="44" t="s">
        <v>660</v>
      </c>
      <c r="C157" s="90" t="s">
        <v>668</v>
      </c>
      <c r="D157" s="90" t="s">
        <v>669</v>
      </c>
      <c r="E157" s="187" t="s">
        <v>670</v>
      </c>
      <c r="F157" s="90" t="s">
        <v>671</v>
      </c>
      <c r="G157" s="90" t="s">
        <v>665</v>
      </c>
      <c r="H157" s="90" t="s">
        <v>86</v>
      </c>
      <c r="I157" s="90" t="s">
        <v>666</v>
      </c>
      <c r="J157" s="88" t="s">
        <v>672</v>
      </c>
      <c r="K157" s="88">
        <f t="shared" si="3"/>
        <v>1</v>
      </c>
      <c r="L157" s="97">
        <f t="shared" si="2"/>
        <v>5811.57</v>
      </c>
    </row>
    <row r="158" ht="30" customHeight="1" spans="1:12">
      <c r="A158" s="82">
        <v>151</v>
      </c>
      <c r="B158" s="44" t="s">
        <v>660</v>
      </c>
      <c r="C158" s="90" t="s">
        <v>673</v>
      </c>
      <c r="D158" s="90" t="s">
        <v>674</v>
      </c>
      <c r="E158" s="187" t="s">
        <v>675</v>
      </c>
      <c r="F158" s="90" t="s">
        <v>676</v>
      </c>
      <c r="G158" s="90" t="s">
        <v>665</v>
      </c>
      <c r="H158" s="90" t="s">
        <v>86</v>
      </c>
      <c r="I158" s="90" t="s">
        <v>666</v>
      </c>
      <c r="J158" s="88" t="s">
        <v>677</v>
      </c>
      <c r="K158" s="88">
        <f t="shared" si="3"/>
        <v>1</v>
      </c>
      <c r="L158" s="97">
        <f t="shared" si="2"/>
        <v>5811.57</v>
      </c>
    </row>
    <row r="159" ht="30" customHeight="1" spans="1:12">
      <c r="A159" s="82">
        <v>152</v>
      </c>
      <c r="B159" s="44" t="s">
        <v>660</v>
      </c>
      <c r="C159" s="90" t="s">
        <v>678</v>
      </c>
      <c r="D159" s="90" t="s">
        <v>679</v>
      </c>
      <c r="E159" s="187" t="s">
        <v>680</v>
      </c>
      <c r="F159" s="90" t="s">
        <v>681</v>
      </c>
      <c r="G159" s="90" t="s">
        <v>665</v>
      </c>
      <c r="H159" s="90" t="s">
        <v>86</v>
      </c>
      <c r="I159" s="90" t="s">
        <v>666</v>
      </c>
      <c r="J159" s="88" t="s">
        <v>682</v>
      </c>
      <c r="K159" s="88">
        <f t="shared" si="3"/>
        <v>1</v>
      </c>
      <c r="L159" s="97">
        <f t="shared" si="2"/>
        <v>5811.57</v>
      </c>
    </row>
    <row r="160" ht="30" customHeight="1" spans="1:12">
      <c r="A160" s="82">
        <v>153</v>
      </c>
      <c r="B160" s="44" t="s">
        <v>660</v>
      </c>
      <c r="C160" s="90" t="s">
        <v>683</v>
      </c>
      <c r="D160" s="90" t="s">
        <v>684</v>
      </c>
      <c r="E160" s="187" t="s">
        <v>685</v>
      </c>
      <c r="F160" s="90" t="s">
        <v>686</v>
      </c>
      <c r="G160" s="90" t="s">
        <v>665</v>
      </c>
      <c r="H160" s="90" t="s">
        <v>86</v>
      </c>
      <c r="I160" s="90" t="s">
        <v>666</v>
      </c>
      <c r="J160" s="88" t="s">
        <v>677</v>
      </c>
      <c r="K160" s="88">
        <f t="shared" si="3"/>
        <v>1</v>
      </c>
      <c r="L160" s="97">
        <f t="shared" si="2"/>
        <v>5811.57</v>
      </c>
    </row>
    <row r="161" ht="30" customHeight="1" spans="1:12">
      <c r="A161" s="82">
        <v>154</v>
      </c>
      <c r="B161" s="44" t="s">
        <v>660</v>
      </c>
      <c r="C161" s="90" t="s">
        <v>687</v>
      </c>
      <c r="D161" s="90" t="s">
        <v>688</v>
      </c>
      <c r="E161" s="187" t="s">
        <v>689</v>
      </c>
      <c r="F161" s="90" t="s">
        <v>690</v>
      </c>
      <c r="G161" s="90" t="s">
        <v>665</v>
      </c>
      <c r="H161" s="90" t="s">
        <v>86</v>
      </c>
      <c r="I161" s="90" t="s">
        <v>666</v>
      </c>
      <c r="J161" s="88" t="s">
        <v>677</v>
      </c>
      <c r="K161" s="88">
        <f t="shared" si="3"/>
        <v>1</v>
      </c>
      <c r="L161" s="97">
        <v>5811.57</v>
      </c>
    </row>
    <row r="162" ht="30" customHeight="1" spans="1:12">
      <c r="A162" s="82">
        <v>155</v>
      </c>
      <c r="B162" s="44" t="s">
        <v>660</v>
      </c>
      <c r="C162" s="90" t="s">
        <v>691</v>
      </c>
      <c r="D162" s="90" t="s">
        <v>692</v>
      </c>
      <c r="E162" s="187" t="s">
        <v>693</v>
      </c>
      <c r="F162" s="90" t="s">
        <v>694</v>
      </c>
      <c r="G162" s="90" t="s">
        <v>665</v>
      </c>
      <c r="H162" s="90" t="s">
        <v>86</v>
      </c>
      <c r="I162" s="90" t="s">
        <v>666</v>
      </c>
      <c r="J162" s="88" t="s">
        <v>695</v>
      </c>
      <c r="K162" s="88">
        <f t="shared" si="3"/>
        <v>1</v>
      </c>
      <c r="L162" s="97">
        <f t="shared" si="2"/>
        <v>5811.57</v>
      </c>
    </row>
    <row r="163" ht="30" customHeight="1" spans="1:12">
      <c r="A163" s="82">
        <v>156</v>
      </c>
      <c r="B163" s="44" t="s">
        <v>660</v>
      </c>
      <c r="C163" s="90" t="s">
        <v>696</v>
      </c>
      <c r="D163" s="90" t="s">
        <v>697</v>
      </c>
      <c r="E163" s="90" t="s">
        <v>698</v>
      </c>
      <c r="F163" s="90" t="s">
        <v>699</v>
      </c>
      <c r="G163" s="90" t="s">
        <v>665</v>
      </c>
      <c r="H163" s="90" t="s">
        <v>86</v>
      </c>
      <c r="I163" s="90" t="s">
        <v>666</v>
      </c>
      <c r="J163" s="88" t="s">
        <v>677</v>
      </c>
      <c r="K163" s="88">
        <f t="shared" si="3"/>
        <v>1</v>
      </c>
      <c r="L163" s="97">
        <f t="shared" si="2"/>
        <v>5811.57</v>
      </c>
    </row>
    <row r="164" ht="30" customHeight="1" spans="1:12">
      <c r="A164" s="82">
        <v>157</v>
      </c>
      <c r="B164" s="44" t="s">
        <v>660</v>
      </c>
      <c r="C164" s="90" t="s">
        <v>700</v>
      </c>
      <c r="D164" s="90" t="s">
        <v>701</v>
      </c>
      <c r="E164" s="187" t="s">
        <v>702</v>
      </c>
      <c r="F164" s="90" t="s">
        <v>703</v>
      </c>
      <c r="G164" s="90" t="s">
        <v>665</v>
      </c>
      <c r="H164" s="90" t="s">
        <v>86</v>
      </c>
      <c r="I164" s="90" t="s">
        <v>666</v>
      </c>
      <c r="J164" s="88" t="s">
        <v>672</v>
      </c>
      <c r="K164" s="88">
        <f t="shared" si="3"/>
        <v>1</v>
      </c>
      <c r="L164" s="97">
        <f t="shared" si="2"/>
        <v>5811.57</v>
      </c>
    </row>
    <row r="165" ht="30" customHeight="1" spans="1:12">
      <c r="A165" s="82">
        <v>158</v>
      </c>
      <c r="B165" s="44" t="s">
        <v>660</v>
      </c>
      <c r="C165" s="90" t="s">
        <v>704</v>
      </c>
      <c r="D165" s="90" t="s">
        <v>705</v>
      </c>
      <c r="E165" s="187" t="s">
        <v>706</v>
      </c>
      <c r="F165" s="90" t="s">
        <v>707</v>
      </c>
      <c r="G165" s="90" t="s">
        <v>665</v>
      </c>
      <c r="H165" s="90" t="s">
        <v>86</v>
      </c>
      <c r="I165" s="90" t="s">
        <v>666</v>
      </c>
      <c r="J165" s="88" t="s">
        <v>695</v>
      </c>
      <c r="K165" s="88">
        <f t="shared" si="3"/>
        <v>1</v>
      </c>
      <c r="L165" s="97">
        <f t="shared" si="2"/>
        <v>5811.57</v>
      </c>
    </row>
    <row r="166" ht="30" customHeight="1" spans="1:12">
      <c r="A166" s="82">
        <v>159</v>
      </c>
      <c r="B166" s="44" t="s">
        <v>660</v>
      </c>
      <c r="C166" s="90" t="s">
        <v>708</v>
      </c>
      <c r="D166" s="90" t="s">
        <v>709</v>
      </c>
      <c r="E166" s="187" t="s">
        <v>710</v>
      </c>
      <c r="F166" s="90" t="s">
        <v>711</v>
      </c>
      <c r="G166" s="90" t="s">
        <v>665</v>
      </c>
      <c r="H166" s="90" t="s">
        <v>86</v>
      </c>
      <c r="I166" s="90" t="s">
        <v>666</v>
      </c>
      <c r="J166" s="88" t="s">
        <v>677</v>
      </c>
      <c r="K166" s="88">
        <f t="shared" si="3"/>
        <v>1</v>
      </c>
      <c r="L166" s="97">
        <f t="shared" si="2"/>
        <v>5811.57</v>
      </c>
    </row>
    <row r="167" ht="30" customHeight="1" spans="1:12">
      <c r="A167" s="82">
        <v>160</v>
      </c>
      <c r="B167" s="44" t="s">
        <v>660</v>
      </c>
      <c r="C167" s="90" t="s">
        <v>712</v>
      </c>
      <c r="D167" s="90" t="s">
        <v>713</v>
      </c>
      <c r="E167" s="187" t="s">
        <v>714</v>
      </c>
      <c r="F167" s="90" t="s">
        <v>715</v>
      </c>
      <c r="G167" s="90" t="s">
        <v>665</v>
      </c>
      <c r="H167" s="90" t="s">
        <v>86</v>
      </c>
      <c r="I167" s="90" t="s">
        <v>666</v>
      </c>
      <c r="J167" s="88" t="s">
        <v>672</v>
      </c>
      <c r="K167" s="88">
        <f t="shared" si="3"/>
        <v>1</v>
      </c>
      <c r="L167" s="97">
        <f t="shared" si="2"/>
        <v>5811.57</v>
      </c>
    </row>
    <row r="168" ht="30" customHeight="1" spans="1:12">
      <c r="A168" s="82">
        <v>161</v>
      </c>
      <c r="B168" s="44" t="s">
        <v>660</v>
      </c>
      <c r="C168" s="90" t="s">
        <v>716</v>
      </c>
      <c r="D168" s="90" t="s">
        <v>717</v>
      </c>
      <c r="E168" s="187" t="s">
        <v>718</v>
      </c>
      <c r="F168" s="90" t="s">
        <v>719</v>
      </c>
      <c r="G168" s="90" t="s">
        <v>665</v>
      </c>
      <c r="H168" s="90" t="s">
        <v>86</v>
      </c>
      <c r="I168" s="90" t="s">
        <v>666</v>
      </c>
      <c r="J168" s="88" t="s">
        <v>677</v>
      </c>
      <c r="K168" s="88">
        <f t="shared" si="3"/>
        <v>1</v>
      </c>
      <c r="L168" s="97">
        <f t="shared" si="2"/>
        <v>5811.57</v>
      </c>
    </row>
    <row r="169" ht="30" customHeight="1" spans="1:12">
      <c r="A169" s="82">
        <v>162</v>
      </c>
      <c r="B169" s="44" t="s">
        <v>660</v>
      </c>
      <c r="C169" s="90" t="s">
        <v>720</v>
      </c>
      <c r="D169" s="90" t="s">
        <v>721</v>
      </c>
      <c r="E169" s="187" t="s">
        <v>722</v>
      </c>
      <c r="F169" s="90" t="s">
        <v>723</v>
      </c>
      <c r="G169" s="90" t="s">
        <v>665</v>
      </c>
      <c r="H169" s="90" t="s">
        <v>86</v>
      </c>
      <c r="I169" s="90" t="s">
        <v>666</v>
      </c>
      <c r="J169" s="88" t="s">
        <v>672</v>
      </c>
      <c r="K169" s="88">
        <f t="shared" si="3"/>
        <v>1</v>
      </c>
      <c r="L169" s="97">
        <f t="shared" si="2"/>
        <v>5811.57</v>
      </c>
    </row>
    <row r="170" ht="30" customHeight="1" spans="1:12">
      <c r="A170" s="82">
        <v>163</v>
      </c>
      <c r="B170" s="44" t="s">
        <v>660</v>
      </c>
      <c r="C170" s="90" t="s">
        <v>724</v>
      </c>
      <c r="D170" s="90" t="s">
        <v>725</v>
      </c>
      <c r="E170" s="187" t="s">
        <v>726</v>
      </c>
      <c r="F170" s="90" t="s">
        <v>727</v>
      </c>
      <c r="G170" s="90" t="s">
        <v>665</v>
      </c>
      <c r="H170" s="90" t="s">
        <v>86</v>
      </c>
      <c r="I170" s="90" t="s">
        <v>666</v>
      </c>
      <c r="J170" s="88" t="s">
        <v>677</v>
      </c>
      <c r="K170" s="88">
        <f t="shared" si="3"/>
        <v>1</v>
      </c>
      <c r="L170" s="97">
        <f t="shared" si="2"/>
        <v>5811.57</v>
      </c>
    </row>
    <row r="171" ht="30" customHeight="1" spans="1:12">
      <c r="A171" s="82">
        <v>164</v>
      </c>
      <c r="B171" s="44" t="s">
        <v>660</v>
      </c>
      <c r="C171" s="90" t="s">
        <v>728</v>
      </c>
      <c r="D171" s="90" t="s">
        <v>729</v>
      </c>
      <c r="E171" s="187" t="s">
        <v>730</v>
      </c>
      <c r="F171" s="90" t="s">
        <v>731</v>
      </c>
      <c r="G171" s="90" t="s">
        <v>665</v>
      </c>
      <c r="H171" s="90" t="s">
        <v>86</v>
      </c>
      <c r="I171" s="90" t="s">
        <v>666</v>
      </c>
      <c r="J171" s="88">
        <v>361</v>
      </c>
      <c r="K171" s="88">
        <f t="shared" si="3"/>
        <v>1</v>
      </c>
      <c r="L171" s="97">
        <v>5811.57</v>
      </c>
    </row>
    <row r="172" ht="30" customHeight="1" spans="1:12">
      <c r="A172" s="82">
        <v>165</v>
      </c>
      <c r="B172" s="44" t="s">
        <v>660</v>
      </c>
      <c r="C172" s="90" t="s">
        <v>732</v>
      </c>
      <c r="D172" s="187" t="s">
        <v>733</v>
      </c>
      <c r="E172" s="187" t="s">
        <v>734</v>
      </c>
      <c r="F172" s="90" t="s">
        <v>735</v>
      </c>
      <c r="G172" s="90" t="s">
        <v>665</v>
      </c>
      <c r="H172" s="90" t="s">
        <v>86</v>
      </c>
      <c r="I172" s="90" t="s">
        <v>666</v>
      </c>
      <c r="J172" s="88" t="s">
        <v>677</v>
      </c>
      <c r="K172" s="88">
        <f t="shared" si="3"/>
        <v>1</v>
      </c>
      <c r="L172" s="97">
        <f t="shared" si="2"/>
        <v>5811.57</v>
      </c>
    </row>
    <row r="173" ht="30" customHeight="1" spans="1:12">
      <c r="A173" s="82">
        <v>166</v>
      </c>
      <c r="B173" s="44" t="s">
        <v>660</v>
      </c>
      <c r="C173" s="90" t="s">
        <v>736</v>
      </c>
      <c r="D173" s="90" t="s">
        <v>737</v>
      </c>
      <c r="E173" s="187" t="s">
        <v>738</v>
      </c>
      <c r="F173" s="90" t="s">
        <v>739</v>
      </c>
      <c r="G173" s="90" t="s">
        <v>665</v>
      </c>
      <c r="H173" s="90" t="s">
        <v>86</v>
      </c>
      <c r="I173" s="90" t="s">
        <v>666</v>
      </c>
      <c r="J173" s="88" t="s">
        <v>677</v>
      </c>
      <c r="K173" s="88">
        <f t="shared" si="3"/>
        <v>1</v>
      </c>
      <c r="L173" s="97">
        <f t="shared" si="2"/>
        <v>5811.57</v>
      </c>
    </row>
    <row r="174" ht="30" customHeight="1" spans="1:12">
      <c r="A174" s="82">
        <v>167</v>
      </c>
      <c r="B174" s="44" t="s">
        <v>660</v>
      </c>
      <c r="C174" s="90" t="s">
        <v>740</v>
      </c>
      <c r="D174" s="90" t="s">
        <v>741</v>
      </c>
      <c r="E174" s="187" t="s">
        <v>742</v>
      </c>
      <c r="F174" s="90" t="s">
        <v>743</v>
      </c>
      <c r="G174" s="90" t="s">
        <v>665</v>
      </c>
      <c r="H174" s="90" t="s">
        <v>86</v>
      </c>
      <c r="I174" s="90" t="s">
        <v>666</v>
      </c>
      <c r="J174" s="88" t="s">
        <v>695</v>
      </c>
      <c r="K174" s="88">
        <f t="shared" si="3"/>
        <v>1</v>
      </c>
      <c r="L174" s="97">
        <f t="shared" si="2"/>
        <v>5811.57</v>
      </c>
    </row>
    <row r="175" ht="30" customHeight="1" spans="1:12">
      <c r="A175" s="82">
        <v>168</v>
      </c>
      <c r="B175" s="44" t="s">
        <v>660</v>
      </c>
      <c r="C175" s="90" t="s">
        <v>744</v>
      </c>
      <c r="D175" s="90" t="s">
        <v>745</v>
      </c>
      <c r="E175" s="187" t="s">
        <v>746</v>
      </c>
      <c r="F175" s="90" t="s">
        <v>747</v>
      </c>
      <c r="G175" s="90" t="s">
        <v>665</v>
      </c>
      <c r="H175" s="90" t="s">
        <v>86</v>
      </c>
      <c r="I175" s="90" t="s">
        <v>666</v>
      </c>
      <c r="J175" s="88" t="s">
        <v>672</v>
      </c>
      <c r="K175" s="88">
        <f t="shared" si="3"/>
        <v>1</v>
      </c>
      <c r="L175" s="97">
        <f t="shared" si="2"/>
        <v>5811.57</v>
      </c>
    </row>
    <row r="176" ht="30" customHeight="1" spans="1:12">
      <c r="A176" s="82">
        <v>169</v>
      </c>
      <c r="B176" s="44" t="s">
        <v>660</v>
      </c>
      <c r="C176" s="90" t="s">
        <v>748</v>
      </c>
      <c r="D176" s="90" t="s">
        <v>749</v>
      </c>
      <c r="E176" s="187" t="s">
        <v>750</v>
      </c>
      <c r="F176" s="90" t="s">
        <v>751</v>
      </c>
      <c r="G176" s="90" t="s">
        <v>665</v>
      </c>
      <c r="H176" s="90" t="s">
        <v>86</v>
      </c>
      <c r="I176" s="90" t="s">
        <v>666</v>
      </c>
      <c r="J176" s="88" t="s">
        <v>672</v>
      </c>
      <c r="K176" s="88">
        <f t="shared" si="3"/>
        <v>1</v>
      </c>
      <c r="L176" s="97">
        <f t="shared" si="2"/>
        <v>5811.57</v>
      </c>
    </row>
    <row r="177" ht="30" customHeight="1" spans="1:12">
      <c r="A177" s="82">
        <v>170</v>
      </c>
      <c r="B177" s="44" t="s">
        <v>660</v>
      </c>
      <c r="C177" s="90" t="s">
        <v>752</v>
      </c>
      <c r="D177" s="90" t="s">
        <v>753</v>
      </c>
      <c r="E177" s="187" t="s">
        <v>754</v>
      </c>
      <c r="F177" s="90" t="s">
        <v>755</v>
      </c>
      <c r="G177" s="90" t="s">
        <v>665</v>
      </c>
      <c r="H177" s="90" t="s">
        <v>86</v>
      </c>
      <c r="I177" s="90" t="s">
        <v>666</v>
      </c>
      <c r="J177" s="88" t="s">
        <v>677</v>
      </c>
      <c r="K177" s="88">
        <f t="shared" si="3"/>
        <v>1</v>
      </c>
      <c r="L177" s="97">
        <f t="shared" si="2"/>
        <v>5811.57</v>
      </c>
    </row>
    <row r="178" ht="30" customHeight="1" spans="1:12">
      <c r="A178" s="82">
        <v>171</v>
      </c>
      <c r="B178" s="44" t="s">
        <v>660</v>
      </c>
      <c r="C178" s="90" t="s">
        <v>756</v>
      </c>
      <c r="D178" s="90" t="s">
        <v>757</v>
      </c>
      <c r="E178" s="187" t="s">
        <v>758</v>
      </c>
      <c r="F178" s="90" t="s">
        <v>759</v>
      </c>
      <c r="G178" s="90" t="s">
        <v>665</v>
      </c>
      <c r="H178" s="90" t="s">
        <v>86</v>
      </c>
      <c r="I178" s="90" t="s">
        <v>666</v>
      </c>
      <c r="J178" s="88" t="s">
        <v>677</v>
      </c>
      <c r="K178" s="88">
        <f t="shared" si="3"/>
        <v>1</v>
      </c>
      <c r="L178" s="97">
        <f t="shared" si="2"/>
        <v>5811.57</v>
      </c>
    </row>
    <row r="179" ht="30" customHeight="1" spans="1:12">
      <c r="A179" s="82">
        <v>172</v>
      </c>
      <c r="B179" s="44" t="s">
        <v>660</v>
      </c>
      <c r="C179" s="90" t="s">
        <v>760</v>
      </c>
      <c r="D179" s="90" t="s">
        <v>761</v>
      </c>
      <c r="E179" s="187" t="s">
        <v>762</v>
      </c>
      <c r="F179" s="90" t="s">
        <v>763</v>
      </c>
      <c r="G179" s="90" t="s">
        <v>665</v>
      </c>
      <c r="H179" s="90" t="s">
        <v>86</v>
      </c>
      <c r="I179" s="90" t="s">
        <v>666</v>
      </c>
      <c r="J179" s="88" t="s">
        <v>677</v>
      </c>
      <c r="K179" s="88">
        <f t="shared" si="3"/>
        <v>1</v>
      </c>
      <c r="L179" s="97">
        <f t="shared" si="2"/>
        <v>5811.57</v>
      </c>
    </row>
    <row r="180" ht="30" customHeight="1" spans="1:12">
      <c r="A180" s="82">
        <v>173</v>
      </c>
      <c r="B180" s="44" t="s">
        <v>660</v>
      </c>
      <c r="C180" s="90" t="s">
        <v>764</v>
      </c>
      <c r="D180" s="90" t="s">
        <v>765</v>
      </c>
      <c r="E180" s="90" t="s">
        <v>766</v>
      </c>
      <c r="F180" s="90" t="s">
        <v>767</v>
      </c>
      <c r="G180" s="90" t="s">
        <v>665</v>
      </c>
      <c r="H180" s="90" t="s">
        <v>86</v>
      </c>
      <c r="I180" s="90" t="s">
        <v>666</v>
      </c>
      <c r="J180" s="88" t="s">
        <v>677</v>
      </c>
      <c r="K180" s="88">
        <f t="shared" si="3"/>
        <v>1</v>
      </c>
      <c r="L180" s="97">
        <f t="shared" si="2"/>
        <v>5811.57</v>
      </c>
    </row>
    <row r="181" ht="30" customHeight="1" spans="1:12">
      <c r="A181" s="82">
        <v>174</v>
      </c>
      <c r="B181" s="44" t="s">
        <v>660</v>
      </c>
      <c r="C181" s="90" t="s">
        <v>768</v>
      </c>
      <c r="D181" s="90" t="s">
        <v>769</v>
      </c>
      <c r="E181" s="187" t="s">
        <v>770</v>
      </c>
      <c r="F181" s="90" t="s">
        <v>771</v>
      </c>
      <c r="G181" s="90" t="s">
        <v>665</v>
      </c>
      <c r="H181" s="90" t="s">
        <v>86</v>
      </c>
      <c r="I181" s="90" t="s">
        <v>666</v>
      </c>
      <c r="J181" s="88" t="s">
        <v>677</v>
      </c>
      <c r="K181" s="88">
        <f t="shared" si="3"/>
        <v>1</v>
      </c>
      <c r="L181" s="97">
        <f t="shared" si="2"/>
        <v>5811.57</v>
      </c>
    </row>
    <row r="182" ht="30" customHeight="1" spans="1:12">
      <c r="A182" s="82">
        <v>175</v>
      </c>
      <c r="B182" s="44" t="s">
        <v>660</v>
      </c>
      <c r="C182" s="90" t="s">
        <v>772</v>
      </c>
      <c r="D182" s="90" t="s">
        <v>773</v>
      </c>
      <c r="E182" s="187" t="s">
        <v>774</v>
      </c>
      <c r="F182" s="90" t="s">
        <v>775</v>
      </c>
      <c r="G182" s="90" t="s">
        <v>665</v>
      </c>
      <c r="H182" s="90" t="s">
        <v>86</v>
      </c>
      <c r="I182" s="90" t="s">
        <v>666</v>
      </c>
      <c r="J182" s="88" t="s">
        <v>677</v>
      </c>
      <c r="K182" s="88">
        <f t="shared" si="3"/>
        <v>1</v>
      </c>
      <c r="L182" s="97">
        <f t="shared" si="2"/>
        <v>5811.57</v>
      </c>
    </row>
    <row r="183" ht="30" customHeight="1" spans="1:12">
      <c r="A183" s="82">
        <v>176</v>
      </c>
      <c r="B183" s="44" t="s">
        <v>660</v>
      </c>
      <c r="C183" s="90" t="s">
        <v>776</v>
      </c>
      <c r="D183" s="90" t="s">
        <v>777</v>
      </c>
      <c r="E183" s="187" t="s">
        <v>778</v>
      </c>
      <c r="F183" s="90" t="s">
        <v>779</v>
      </c>
      <c r="G183" s="90" t="s">
        <v>665</v>
      </c>
      <c r="H183" s="90" t="s">
        <v>86</v>
      </c>
      <c r="I183" s="90" t="s">
        <v>666</v>
      </c>
      <c r="J183" s="88" t="s">
        <v>695</v>
      </c>
      <c r="K183" s="88">
        <f t="shared" si="3"/>
        <v>1</v>
      </c>
      <c r="L183" s="97">
        <f t="shared" si="2"/>
        <v>5811.57</v>
      </c>
    </row>
    <row r="184" ht="30" customHeight="1" spans="1:12">
      <c r="A184" s="82">
        <v>177</v>
      </c>
      <c r="B184" s="44" t="s">
        <v>660</v>
      </c>
      <c r="C184" s="90" t="s">
        <v>780</v>
      </c>
      <c r="D184" s="90" t="s">
        <v>781</v>
      </c>
      <c r="E184" s="187" t="s">
        <v>782</v>
      </c>
      <c r="F184" s="90" t="s">
        <v>783</v>
      </c>
      <c r="G184" s="90" t="s">
        <v>665</v>
      </c>
      <c r="H184" s="90" t="s">
        <v>86</v>
      </c>
      <c r="I184" s="90" t="s">
        <v>666</v>
      </c>
      <c r="J184" s="88" t="s">
        <v>672</v>
      </c>
      <c r="K184" s="88">
        <f t="shared" si="3"/>
        <v>1</v>
      </c>
      <c r="L184" s="97">
        <f t="shared" si="2"/>
        <v>5811.57</v>
      </c>
    </row>
    <row r="185" ht="30" customHeight="1" spans="1:12">
      <c r="A185" s="82">
        <v>178</v>
      </c>
      <c r="B185" s="44" t="s">
        <v>660</v>
      </c>
      <c r="C185" s="90" t="s">
        <v>784</v>
      </c>
      <c r="D185" s="90" t="s">
        <v>785</v>
      </c>
      <c r="E185" s="187" t="s">
        <v>786</v>
      </c>
      <c r="F185" s="90" t="s">
        <v>787</v>
      </c>
      <c r="G185" s="90" t="s">
        <v>665</v>
      </c>
      <c r="H185" s="90" t="s">
        <v>86</v>
      </c>
      <c r="I185" s="90" t="s">
        <v>666</v>
      </c>
      <c r="J185" s="88" t="s">
        <v>672</v>
      </c>
      <c r="K185" s="88">
        <f t="shared" si="3"/>
        <v>1</v>
      </c>
      <c r="L185" s="97">
        <f t="shared" si="2"/>
        <v>5811.57</v>
      </c>
    </row>
    <row r="186" ht="30" customHeight="1" spans="1:12">
      <c r="A186" s="82">
        <v>179</v>
      </c>
      <c r="B186" s="44" t="s">
        <v>660</v>
      </c>
      <c r="C186" s="90" t="s">
        <v>788</v>
      </c>
      <c r="D186" s="90" t="s">
        <v>789</v>
      </c>
      <c r="E186" s="187" t="s">
        <v>790</v>
      </c>
      <c r="F186" s="90" t="s">
        <v>791</v>
      </c>
      <c r="G186" s="90" t="s">
        <v>665</v>
      </c>
      <c r="H186" s="90" t="s">
        <v>86</v>
      </c>
      <c r="I186" s="90" t="s">
        <v>666</v>
      </c>
      <c r="J186" s="88" t="s">
        <v>695</v>
      </c>
      <c r="K186" s="88">
        <f t="shared" si="3"/>
        <v>1</v>
      </c>
      <c r="L186" s="97">
        <f t="shared" si="2"/>
        <v>5811.57</v>
      </c>
    </row>
    <row r="187" ht="30" customHeight="1" spans="1:12">
      <c r="A187" s="82">
        <v>180</v>
      </c>
      <c r="B187" s="44" t="s">
        <v>660</v>
      </c>
      <c r="C187" s="90" t="s">
        <v>792</v>
      </c>
      <c r="D187" s="90" t="s">
        <v>793</v>
      </c>
      <c r="E187" s="187" t="s">
        <v>794</v>
      </c>
      <c r="F187" s="90" t="s">
        <v>795</v>
      </c>
      <c r="G187" s="90" t="s">
        <v>665</v>
      </c>
      <c r="H187" s="90" t="s">
        <v>86</v>
      </c>
      <c r="I187" s="90" t="s">
        <v>666</v>
      </c>
      <c r="J187" s="88" t="s">
        <v>796</v>
      </c>
      <c r="K187" s="88">
        <f t="shared" si="3"/>
        <v>1</v>
      </c>
      <c r="L187" s="97">
        <f t="shared" si="2"/>
        <v>5811.57</v>
      </c>
    </row>
    <row r="188" ht="30" customHeight="1" spans="1:12">
      <c r="A188" s="82">
        <v>181</v>
      </c>
      <c r="B188" s="44" t="s">
        <v>660</v>
      </c>
      <c r="C188" s="90" t="s">
        <v>797</v>
      </c>
      <c r="D188" s="90" t="s">
        <v>798</v>
      </c>
      <c r="E188" s="90" t="s">
        <v>799</v>
      </c>
      <c r="F188" s="90" t="s">
        <v>800</v>
      </c>
      <c r="G188" s="90" t="s">
        <v>665</v>
      </c>
      <c r="H188" s="90" t="s">
        <v>86</v>
      </c>
      <c r="I188" s="90" t="s">
        <v>666</v>
      </c>
      <c r="J188" s="88" t="s">
        <v>677</v>
      </c>
      <c r="K188" s="88">
        <f t="shared" si="3"/>
        <v>1</v>
      </c>
      <c r="L188" s="97">
        <f t="shared" si="2"/>
        <v>5811.57</v>
      </c>
    </row>
    <row r="189" ht="30" customHeight="1" spans="1:12">
      <c r="A189" s="82">
        <v>182</v>
      </c>
      <c r="B189" s="44" t="s">
        <v>660</v>
      </c>
      <c r="C189" s="90" t="s">
        <v>801</v>
      </c>
      <c r="D189" s="90" t="s">
        <v>802</v>
      </c>
      <c r="E189" s="187" t="s">
        <v>803</v>
      </c>
      <c r="F189" s="90" t="s">
        <v>804</v>
      </c>
      <c r="G189" s="90" t="s">
        <v>665</v>
      </c>
      <c r="H189" s="90" t="s">
        <v>86</v>
      </c>
      <c r="I189" s="90" t="s">
        <v>666</v>
      </c>
      <c r="J189" s="88" t="s">
        <v>677</v>
      </c>
      <c r="K189" s="88">
        <f t="shared" si="3"/>
        <v>1</v>
      </c>
      <c r="L189" s="97">
        <f t="shared" si="2"/>
        <v>5811.57</v>
      </c>
    </row>
    <row r="190" ht="30" customHeight="1" spans="1:12">
      <c r="A190" s="82">
        <v>183</v>
      </c>
      <c r="B190" s="44" t="s">
        <v>660</v>
      </c>
      <c r="C190" s="90" t="s">
        <v>805</v>
      </c>
      <c r="D190" s="90" t="s">
        <v>806</v>
      </c>
      <c r="E190" s="187" t="s">
        <v>807</v>
      </c>
      <c r="F190" s="90" t="s">
        <v>808</v>
      </c>
      <c r="G190" s="90" t="s">
        <v>665</v>
      </c>
      <c r="H190" s="90" t="s">
        <v>86</v>
      </c>
      <c r="I190" s="90" t="s">
        <v>666</v>
      </c>
      <c r="J190" s="88" t="s">
        <v>695</v>
      </c>
      <c r="K190" s="88">
        <f t="shared" si="3"/>
        <v>1</v>
      </c>
      <c r="L190" s="97">
        <f t="shared" si="2"/>
        <v>5811.57</v>
      </c>
    </row>
    <row r="191" ht="30" customHeight="1" spans="1:12">
      <c r="A191" s="82">
        <v>184</v>
      </c>
      <c r="B191" s="44" t="s">
        <v>660</v>
      </c>
      <c r="C191" s="90" t="s">
        <v>809</v>
      </c>
      <c r="D191" s="90" t="s">
        <v>810</v>
      </c>
      <c r="E191" s="187" t="s">
        <v>811</v>
      </c>
      <c r="F191" s="90" t="s">
        <v>812</v>
      </c>
      <c r="G191" s="90" t="s">
        <v>665</v>
      </c>
      <c r="H191" s="90" t="s">
        <v>86</v>
      </c>
      <c r="I191" s="90" t="s">
        <v>666</v>
      </c>
      <c r="J191" s="88" t="s">
        <v>695</v>
      </c>
      <c r="K191" s="88">
        <f t="shared" si="3"/>
        <v>1</v>
      </c>
      <c r="L191" s="97">
        <f t="shared" si="2"/>
        <v>5811.57</v>
      </c>
    </row>
    <row r="192" ht="30" customHeight="1" spans="1:12">
      <c r="A192" s="82">
        <v>185</v>
      </c>
      <c r="B192" s="44" t="s">
        <v>660</v>
      </c>
      <c r="C192" s="90" t="s">
        <v>813</v>
      </c>
      <c r="D192" s="90" t="s">
        <v>814</v>
      </c>
      <c r="E192" s="187" t="s">
        <v>815</v>
      </c>
      <c r="F192" s="90" t="s">
        <v>816</v>
      </c>
      <c r="G192" s="90" t="s">
        <v>665</v>
      </c>
      <c r="H192" s="90" t="s">
        <v>86</v>
      </c>
      <c r="I192" s="90" t="s">
        <v>666</v>
      </c>
      <c r="J192" s="88" t="s">
        <v>796</v>
      </c>
      <c r="K192" s="88">
        <f t="shared" si="3"/>
        <v>1</v>
      </c>
      <c r="L192" s="97">
        <f t="shared" si="2"/>
        <v>5811.57</v>
      </c>
    </row>
    <row r="193" ht="30" customHeight="1" spans="1:12">
      <c r="A193" s="82">
        <v>186</v>
      </c>
      <c r="B193" s="44" t="s">
        <v>660</v>
      </c>
      <c r="C193" s="90" t="s">
        <v>817</v>
      </c>
      <c r="D193" s="90" t="s">
        <v>818</v>
      </c>
      <c r="E193" s="187" t="s">
        <v>819</v>
      </c>
      <c r="F193" s="90" t="s">
        <v>820</v>
      </c>
      <c r="G193" s="90" t="s">
        <v>665</v>
      </c>
      <c r="H193" s="90" t="s">
        <v>86</v>
      </c>
      <c r="I193" s="90" t="s">
        <v>666</v>
      </c>
      <c r="J193" s="88" t="s">
        <v>677</v>
      </c>
      <c r="K193" s="88">
        <f t="shared" si="3"/>
        <v>1</v>
      </c>
      <c r="L193" s="97">
        <v>5811.57</v>
      </c>
    </row>
    <row r="194" ht="30" customHeight="1" spans="1:12">
      <c r="A194" s="82">
        <v>187</v>
      </c>
      <c r="B194" s="44" t="s">
        <v>660</v>
      </c>
      <c r="C194" s="90" t="s">
        <v>821</v>
      </c>
      <c r="D194" s="90" t="s">
        <v>822</v>
      </c>
      <c r="E194" s="187" t="s">
        <v>823</v>
      </c>
      <c r="F194" s="90" t="s">
        <v>824</v>
      </c>
      <c r="G194" s="90" t="s">
        <v>665</v>
      </c>
      <c r="H194" s="90" t="s">
        <v>86</v>
      </c>
      <c r="I194" s="90" t="s">
        <v>666</v>
      </c>
      <c r="J194" s="88" t="s">
        <v>672</v>
      </c>
      <c r="K194" s="88">
        <f t="shared" si="3"/>
        <v>1</v>
      </c>
      <c r="L194" s="97">
        <f t="shared" si="2"/>
        <v>5811.57</v>
      </c>
    </row>
    <row r="195" ht="30" customHeight="1" spans="1:12">
      <c r="A195" s="82">
        <v>188</v>
      </c>
      <c r="B195" s="44" t="s">
        <v>660</v>
      </c>
      <c r="C195" s="90" t="s">
        <v>825</v>
      </c>
      <c r="D195" s="90" t="s">
        <v>826</v>
      </c>
      <c r="E195" s="187" t="s">
        <v>827</v>
      </c>
      <c r="F195" s="90" t="s">
        <v>828</v>
      </c>
      <c r="G195" s="90" t="s">
        <v>665</v>
      </c>
      <c r="H195" s="90" t="s">
        <v>86</v>
      </c>
      <c r="I195" s="90" t="s">
        <v>666</v>
      </c>
      <c r="J195" s="88" t="s">
        <v>677</v>
      </c>
      <c r="K195" s="88">
        <f t="shared" si="3"/>
        <v>1</v>
      </c>
      <c r="L195" s="97">
        <f t="shared" si="2"/>
        <v>5811.57</v>
      </c>
    </row>
    <row r="196" ht="30" customHeight="1" spans="1:12">
      <c r="A196" s="82">
        <v>189</v>
      </c>
      <c r="B196" s="44" t="s">
        <v>660</v>
      </c>
      <c r="C196" s="90" t="s">
        <v>829</v>
      </c>
      <c r="D196" s="90" t="s">
        <v>830</v>
      </c>
      <c r="E196" s="187" t="s">
        <v>831</v>
      </c>
      <c r="F196" s="90" t="s">
        <v>832</v>
      </c>
      <c r="G196" s="90" t="s">
        <v>665</v>
      </c>
      <c r="H196" s="90" t="s">
        <v>86</v>
      </c>
      <c r="I196" s="90" t="s">
        <v>666</v>
      </c>
      <c r="J196" s="88" t="s">
        <v>672</v>
      </c>
      <c r="K196" s="88">
        <f t="shared" si="3"/>
        <v>1</v>
      </c>
      <c r="L196" s="97">
        <f t="shared" si="2"/>
        <v>5811.57</v>
      </c>
    </row>
    <row r="197" ht="30" customHeight="1" spans="1:12">
      <c r="A197" s="82">
        <v>190</v>
      </c>
      <c r="B197" s="44" t="s">
        <v>660</v>
      </c>
      <c r="C197" s="90" t="s">
        <v>833</v>
      </c>
      <c r="D197" s="90" t="s">
        <v>834</v>
      </c>
      <c r="E197" s="187" t="s">
        <v>835</v>
      </c>
      <c r="F197" s="90" t="s">
        <v>836</v>
      </c>
      <c r="G197" s="90" t="s">
        <v>665</v>
      </c>
      <c r="H197" s="90" t="s">
        <v>86</v>
      </c>
      <c r="I197" s="90" t="s">
        <v>666</v>
      </c>
      <c r="J197" s="88" t="s">
        <v>672</v>
      </c>
      <c r="K197" s="88">
        <f t="shared" si="3"/>
        <v>1</v>
      </c>
      <c r="L197" s="97">
        <f t="shared" si="2"/>
        <v>5811.57</v>
      </c>
    </row>
    <row r="198" ht="30" customHeight="1" spans="1:12">
      <c r="A198" s="82">
        <v>191</v>
      </c>
      <c r="B198" s="44" t="s">
        <v>660</v>
      </c>
      <c r="C198" s="90" t="s">
        <v>837</v>
      </c>
      <c r="D198" s="90" t="s">
        <v>838</v>
      </c>
      <c r="E198" s="90" t="s">
        <v>839</v>
      </c>
      <c r="F198" s="90" t="s">
        <v>840</v>
      </c>
      <c r="G198" s="90" t="s">
        <v>665</v>
      </c>
      <c r="H198" s="90" t="s">
        <v>86</v>
      </c>
      <c r="I198" s="90" t="s">
        <v>666</v>
      </c>
      <c r="J198" s="88" t="s">
        <v>677</v>
      </c>
      <c r="K198" s="88">
        <f t="shared" si="3"/>
        <v>1</v>
      </c>
      <c r="L198" s="97">
        <f t="shared" si="2"/>
        <v>5811.57</v>
      </c>
    </row>
    <row r="199" ht="30" customHeight="1" spans="1:12">
      <c r="A199" s="82">
        <v>192</v>
      </c>
      <c r="B199" s="44" t="s">
        <v>660</v>
      </c>
      <c r="C199" s="90" t="s">
        <v>841</v>
      </c>
      <c r="D199" s="90" t="s">
        <v>842</v>
      </c>
      <c r="E199" s="187" t="s">
        <v>843</v>
      </c>
      <c r="F199" s="90" t="s">
        <v>844</v>
      </c>
      <c r="G199" s="90" t="s">
        <v>665</v>
      </c>
      <c r="H199" s="90" t="s">
        <v>86</v>
      </c>
      <c r="I199" s="90" t="s">
        <v>666</v>
      </c>
      <c r="J199" s="88" t="s">
        <v>677</v>
      </c>
      <c r="K199" s="88">
        <f t="shared" si="3"/>
        <v>1</v>
      </c>
      <c r="L199" s="97">
        <f t="shared" si="2"/>
        <v>5811.57</v>
      </c>
    </row>
    <row r="200" ht="30" customHeight="1" spans="1:12">
      <c r="A200" s="82">
        <v>193</v>
      </c>
      <c r="B200" s="44" t="s">
        <v>660</v>
      </c>
      <c r="C200" s="90" t="s">
        <v>845</v>
      </c>
      <c r="D200" s="90" t="s">
        <v>846</v>
      </c>
      <c r="E200" s="187" t="s">
        <v>847</v>
      </c>
      <c r="F200" s="90" t="s">
        <v>848</v>
      </c>
      <c r="G200" s="90" t="s">
        <v>665</v>
      </c>
      <c r="H200" s="90" t="s">
        <v>86</v>
      </c>
      <c r="I200" s="90" t="s">
        <v>666</v>
      </c>
      <c r="J200" s="88" t="s">
        <v>796</v>
      </c>
      <c r="K200" s="88">
        <f t="shared" si="3"/>
        <v>1</v>
      </c>
      <c r="L200" s="97">
        <f t="shared" ref="L200:L263" si="4">ROUND(5811.57*K200,2)</f>
        <v>5811.57</v>
      </c>
    </row>
    <row r="201" ht="30" customHeight="1" spans="1:12">
      <c r="A201" s="82">
        <v>194</v>
      </c>
      <c r="B201" s="44" t="s">
        <v>660</v>
      </c>
      <c r="C201" s="90" t="s">
        <v>849</v>
      </c>
      <c r="D201" s="90" t="s">
        <v>850</v>
      </c>
      <c r="E201" s="187" t="s">
        <v>851</v>
      </c>
      <c r="F201" s="90" t="s">
        <v>852</v>
      </c>
      <c r="G201" s="90" t="s">
        <v>665</v>
      </c>
      <c r="H201" s="90" t="s">
        <v>86</v>
      </c>
      <c r="I201" s="90" t="s">
        <v>666</v>
      </c>
      <c r="J201" s="88" t="s">
        <v>677</v>
      </c>
      <c r="K201" s="88">
        <f t="shared" si="3"/>
        <v>1</v>
      </c>
      <c r="L201" s="97">
        <f t="shared" si="4"/>
        <v>5811.57</v>
      </c>
    </row>
    <row r="202" ht="30" customHeight="1" spans="1:12">
      <c r="A202" s="82">
        <v>195</v>
      </c>
      <c r="B202" s="44" t="s">
        <v>660</v>
      </c>
      <c r="C202" s="90" t="s">
        <v>853</v>
      </c>
      <c r="D202" s="90" t="s">
        <v>854</v>
      </c>
      <c r="E202" s="187" t="s">
        <v>855</v>
      </c>
      <c r="F202" s="90" t="s">
        <v>856</v>
      </c>
      <c r="G202" s="90" t="s">
        <v>665</v>
      </c>
      <c r="H202" s="90" t="s">
        <v>86</v>
      </c>
      <c r="I202" s="90" t="s">
        <v>666</v>
      </c>
      <c r="J202" s="88" t="s">
        <v>672</v>
      </c>
      <c r="K202" s="88">
        <f t="shared" si="3"/>
        <v>1</v>
      </c>
      <c r="L202" s="97">
        <f t="shared" si="4"/>
        <v>5811.57</v>
      </c>
    </row>
    <row r="203" ht="30" customHeight="1" spans="1:12">
      <c r="A203" s="82">
        <v>196</v>
      </c>
      <c r="B203" s="44" t="s">
        <v>660</v>
      </c>
      <c r="C203" s="90" t="s">
        <v>857</v>
      </c>
      <c r="D203" s="90" t="s">
        <v>858</v>
      </c>
      <c r="E203" s="187" t="s">
        <v>859</v>
      </c>
      <c r="F203" s="90" t="s">
        <v>860</v>
      </c>
      <c r="G203" s="90" t="s">
        <v>665</v>
      </c>
      <c r="H203" s="90" t="s">
        <v>86</v>
      </c>
      <c r="I203" s="90" t="s">
        <v>666</v>
      </c>
      <c r="J203" s="88" t="s">
        <v>796</v>
      </c>
      <c r="K203" s="88">
        <f t="shared" si="3"/>
        <v>1</v>
      </c>
      <c r="L203" s="97">
        <f t="shared" si="4"/>
        <v>5811.57</v>
      </c>
    </row>
    <row r="204" ht="30" customHeight="1" spans="1:12">
      <c r="A204" s="82">
        <v>197</v>
      </c>
      <c r="B204" s="44" t="s">
        <v>660</v>
      </c>
      <c r="C204" s="90" t="s">
        <v>861</v>
      </c>
      <c r="D204" s="90" t="s">
        <v>862</v>
      </c>
      <c r="E204" s="187" t="s">
        <v>863</v>
      </c>
      <c r="F204" s="90" t="s">
        <v>864</v>
      </c>
      <c r="G204" s="90" t="s">
        <v>665</v>
      </c>
      <c r="H204" s="90" t="s">
        <v>86</v>
      </c>
      <c r="I204" s="90" t="s">
        <v>666</v>
      </c>
      <c r="J204" s="88" t="s">
        <v>672</v>
      </c>
      <c r="K204" s="88">
        <f t="shared" si="3"/>
        <v>1</v>
      </c>
      <c r="L204" s="97">
        <f t="shared" si="4"/>
        <v>5811.57</v>
      </c>
    </row>
    <row r="205" ht="30" customHeight="1" spans="1:12">
      <c r="A205" s="82">
        <v>198</v>
      </c>
      <c r="B205" s="44" t="s">
        <v>660</v>
      </c>
      <c r="C205" s="90" t="s">
        <v>865</v>
      </c>
      <c r="D205" s="90" t="s">
        <v>866</v>
      </c>
      <c r="E205" s="187" t="s">
        <v>867</v>
      </c>
      <c r="F205" s="90" t="s">
        <v>868</v>
      </c>
      <c r="G205" s="90" t="s">
        <v>665</v>
      </c>
      <c r="H205" s="90" t="s">
        <v>86</v>
      </c>
      <c r="I205" s="90" t="s">
        <v>666</v>
      </c>
      <c r="J205" s="88" t="s">
        <v>672</v>
      </c>
      <c r="K205" s="88">
        <f t="shared" si="3"/>
        <v>1</v>
      </c>
      <c r="L205" s="97">
        <f t="shared" si="4"/>
        <v>5811.57</v>
      </c>
    </row>
    <row r="206" ht="30" customHeight="1" spans="1:12">
      <c r="A206" s="82">
        <v>199</v>
      </c>
      <c r="B206" s="44" t="s">
        <v>660</v>
      </c>
      <c r="C206" s="90" t="s">
        <v>869</v>
      </c>
      <c r="D206" s="90" t="s">
        <v>870</v>
      </c>
      <c r="E206" s="187" t="s">
        <v>871</v>
      </c>
      <c r="F206" s="90" t="s">
        <v>872</v>
      </c>
      <c r="G206" s="90" t="s">
        <v>665</v>
      </c>
      <c r="H206" s="90" t="s">
        <v>86</v>
      </c>
      <c r="I206" s="90" t="s">
        <v>666</v>
      </c>
      <c r="J206" s="88" t="s">
        <v>695</v>
      </c>
      <c r="K206" s="88">
        <f t="shared" si="3"/>
        <v>1</v>
      </c>
      <c r="L206" s="97">
        <v>5811.57</v>
      </c>
    </row>
    <row r="207" ht="30" customHeight="1" spans="1:12">
      <c r="A207" s="82">
        <v>200</v>
      </c>
      <c r="B207" s="44" t="s">
        <v>660</v>
      </c>
      <c r="C207" s="90" t="s">
        <v>873</v>
      </c>
      <c r="D207" s="90" t="s">
        <v>874</v>
      </c>
      <c r="E207" s="187" t="s">
        <v>875</v>
      </c>
      <c r="F207" s="90" t="s">
        <v>876</v>
      </c>
      <c r="G207" s="90" t="s">
        <v>665</v>
      </c>
      <c r="H207" s="90" t="s">
        <v>86</v>
      </c>
      <c r="I207" s="90" t="s">
        <v>666</v>
      </c>
      <c r="J207" s="88" t="s">
        <v>672</v>
      </c>
      <c r="K207" s="88">
        <f t="shared" si="3"/>
        <v>1</v>
      </c>
      <c r="L207" s="97">
        <f t="shared" si="4"/>
        <v>5811.57</v>
      </c>
    </row>
    <row r="208" ht="30" customHeight="1" spans="1:12">
      <c r="A208" s="82">
        <v>201</v>
      </c>
      <c r="B208" s="44" t="s">
        <v>660</v>
      </c>
      <c r="C208" s="90" t="s">
        <v>877</v>
      </c>
      <c r="D208" s="90" t="s">
        <v>878</v>
      </c>
      <c r="E208" s="187" t="s">
        <v>879</v>
      </c>
      <c r="F208" s="90" t="s">
        <v>880</v>
      </c>
      <c r="G208" s="90" t="s">
        <v>665</v>
      </c>
      <c r="H208" s="90" t="s">
        <v>86</v>
      </c>
      <c r="I208" s="90" t="s">
        <v>666</v>
      </c>
      <c r="J208" s="88" t="s">
        <v>677</v>
      </c>
      <c r="K208" s="88">
        <f t="shared" si="3"/>
        <v>1</v>
      </c>
      <c r="L208" s="97">
        <f t="shared" si="4"/>
        <v>5811.57</v>
      </c>
    </row>
    <row r="209" ht="30" customHeight="1" spans="1:12">
      <c r="A209" s="82">
        <v>202</v>
      </c>
      <c r="B209" s="44" t="s">
        <v>660</v>
      </c>
      <c r="C209" s="90" t="s">
        <v>881</v>
      </c>
      <c r="D209" s="90" t="s">
        <v>882</v>
      </c>
      <c r="E209" s="187" t="s">
        <v>883</v>
      </c>
      <c r="F209" s="90" t="s">
        <v>884</v>
      </c>
      <c r="G209" s="90" t="s">
        <v>665</v>
      </c>
      <c r="H209" s="90" t="s">
        <v>86</v>
      </c>
      <c r="I209" s="90" t="s">
        <v>666</v>
      </c>
      <c r="J209" s="88" t="s">
        <v>695</v>
      </c>
      <c r="K209" s="88">
        <f t="shared" si="3"/>
        <v>1</v>
      </c>
      <c r="L209" s="97">
        <f t="shared" si="4"/>
        <v>5811.57</v>
      </c>
    </row>
    <row r="210" ht="30" customHeight="1" spans="1:12">
      <c r="A210" s="82">
        <v>203</v>
      </c>
      <c r="B210" s="44" t="s">
        <v>660</v>
      </c>
      <c r="C210" s="90" t="s">
        <v>885</v>
      </c>
      <c r="D210" s="90" t="s">
        <v>886</v>
      </c>
      <c r="E210" s="187" t="s">
        <v>887</v>
      </c>
      <c r="F210" s="90" t="s">
        <v>888</v>
      </c>
      <c r="G210" s="90" t="s">
        <v>665</v>
      </c>
      <c r="H210" s="90" t="s">
        <v>65</v>
      </c>
      <c r="I210" s="90" t="s">
        <v>66</v>
      </c>
      <c r="J210" s="88" t="s">
        <v>677</v>
      </c>
      <c r="K210" s="88">
        <f t="shared" si="3"/>
        <v>1</v>
      </c>
      <c r="L210" s="97">
        <f t="shared" si="4"/>
        <v>5811.57</v>
      </c>
    </row>
    <row r="211" ht="30" customHeight="1" spans="1:12">
      <c r="A211" s="82">
        <v>204</v>
      </c>
      <c r="B211" s="44" t="s">
        <v>660</v>
      </c>
      <c r="C211" s="90" t="s">
        <v>889</v>
      </c>
      <c r="D211" s="90" t="s">
        <v>890</v>
      </c>
      <c r="E211" s="187" t="s">
        <v>891</v>
      </c>
      <c r="F211" s="90" t="s">
        <v>892</v>
      </c>
      <c r="G211" s="90" t="s">
        <v>665</v>
      </c>
      <c r="H211" s="90" t="s">
        <v>65</v>
      </c>
      <c r="I211" s="90" t="s">
        <v>66</v>
      </c>
      <c r="J211" s="88" t="s">
        <v>677</v>
      </c>
      <c r="K211" s="88">
        <f t="shared" si="3"/>
        <v>1</v>
      </c>
      <c r="L211" s="97">
        <f t="shared" si="4"/>
        <v>5811.57</v>
      </c>
    </row>
    <row r="212" ht="30" customHeight="1" spans="1:12">
      <c r="A212" s="82">
        <v>205</v>
      </c>
      <c r="B212" s="44" t="s">
        <v>660</v>
      </c>
      <c r="C212" s="90" t="s">
        <v>893</v>
      </c>
      <c r="D212" s="90" t="s">
        <v>894</v>
      </c>
      <c r="E212" s="187" t="s">
        <v>895</v>
      </c>
      <c r="F212" s="90" t="s">
        <v>896</v>
      </c>
      <c r="G212" s="90" t="s">
        <v>665</v>
      </c>
      <c r="H212" s="90" t="s">
        <v>65</v>
      </c>
      <c r="I212" s="90" t="s">
        <v>66</v>
      </c>
      <c r="J212" s="88" t="s">
        <v>672</v>
      </c>
      <c r="K212" s="88">
        <f t="shared" si="3"/>
        <v>1</v>
      </c>
      <c r="L212" s="97">
        <f t="shared" si="4"/>
        <v>5811.57</v>
      </c>
    </row>
    <row r="213" ht="30" customHeight="1" spans="1:12">
      <c r="A213" s="82">
        <v>206</v>
      </c>
      <c r="B213" s="44" t="s">
        <v>660</v>
      </c>
      <c r="C213" s="90" t="s">
        <v>897</v>
      </c>
      <c r="D213" s="90" t="s">
        <v>898</v>
      </c>
      <c r="E213" s="187" t="s">
        <v>899</v>
      </c>
      <c r="F213" s="90" t="s">
        <v>900</v>
      </c>
      <c r="G213" s="90" t="s">
        <v>665</v>
      </c>
      <c r="H213" s="90" t="s">
        <v>65</v>
      </c>
      <c r="I213" s="90" t="s">
        <v>66</v>
      </c>
      <c r="J213" s="88" t="s">
        <v>677</v>
      </c>
      <c r="K213" s="88">
        <f t="shared" si="3"/>
        <v>1</v>
      </c>
      <c r="L213" s="97">
        <f t="shared" si="4"/>
        <v>5811.57</v>
      </c>
    </row>
    <row r="214" ht="30" customHeight="1" spans="1:12">
      <c r="A214" s="82">
        <v>207</v>
      </c>
      <c r="B214" s="44" t="s">
        <v>660</v>
      </c>
      <c r="C214" s="90" t="s">
        <v>901</v>
      </c>
      <c r="D214" s="90" t="s">
        <v>902</v>
      </c>
      <c r="E214" s="187" t="s">
        <v>903</v>
      </c>
      <c r="F214" s="90" t="s">
        <v>904</v>
      </c>
      <c r="G214" s="90" t="s">
        <v>665</v>
      </c>
      <c r="H214" s="90" t="s">
        <v>65</v>
      </c>
      <c r="I214" s="90" t="s">
        <v>66</v>
      </c>
      <c r="J214" s="88" t="s">
        <v>677</v>
      </c>
      <c r="K214" s="88">
        <f t="shared" si="3"/>
        <v>1</v>
      </c>
      <c r="L214" s="97">
        <f t="shared" si="4"/>
        <v>5811.57</v>
      </c>
    </row>
    <row r="215" ht="30" customHeight="1" spans="1:12">
      <c r="A215" s="82">
        <v>208</v>
      </c>
      <c r="B215" s="44" t="s">
        <v>660</v>
      </c>
      <c r="C215" s="90" t="s">
        <v>905</v>
      </c>
      <c r="D215" s="90" t="s">
        <v>906</v>
      </c>
      <c r="E215" s="187" t="s">
        <v>907</v>
      </c>
      <c r="F215" s="90" t="s">
        <v>908</v>
      </c>
      <c r="G215" s="90" t="s">
        <v>665</v>
      </c>
      <c r="H215" s="90" t="s">
        <v>65</v>
      </c>
      <c r="I215" s="90" t="s">
        <v>66</v>
      </c>
      <c r="J215" s="88" t="s">
        <v>909</v>
      </c>
      <c r="K215" s="88">
        <f t="shared" si="3"/>
        <v>0.99</v>
      </c>
      <c r="L215" s="97">
        <f t="shared" si="4"/>
        <v>5753.45</v>
      </c>
    </row>
    <row r="216" ht="30" customHeight="1" spans="1:12">
      <c r="A216" s="82">
        <v>209</v>
      </c>
      <c r="B216" s="44" t="s">
        <v>660</v>
      </c>
      <c r="C216" s="90" t="s">
        <v>910</v>
      </c>
      <c r="D216" s="90" t="s">
        <v>911</v>
      </c>
      <c r="E216" s="187" t="s">
        <v>912</v>
      </c>
      <c r="F216" s="90" t="s">
        <v>913</v>
      </c>
      <c r="G216" s="90" t="s">
        <v>665</v>
      </c>
      <c r="H216" s="90" t="s">
        <v>65</v>
      </c>
      <c r="I216" s="90" t="s">
        <v>66</v>
      </c>
      <c r="J216" s="88" t="s">
        <v>677</v>
      </c>
      <c r="K216" s="88">
        <f t="shared" si="3"/>
        <v>1</v>
      </c>
      <c r="L216" s="97">
        <f t="shared" si="4"/>
        <v>5811.57</v>
      </c>
    </row>
    <row r="217" ht="30" customHeight="1" spans="1:12">
      <c r="A217" s="82">
        <v>210</v>
      </c>
      <c r="B217" s="44" t="s">
        <v>660</v>
      </c>
      <c r="C217" s="90" t="s">
        <v>914</v>
      </c>
      <c r="D217" s="90" t="s">
        <v>915</v>
      </c>
      <c r="E217" s="187" t="s">
        <v>916</v>
      </c>
      <c r="F217" s="90" t="s">
        <v>917</v>
      </c>
      <c r="G217" s="90" t="s">
        <v>665</v>
      </c>
      <c r="H217" s="90" t="s">
        <v>65</v>
      </c>
      <c r="I217" s="90" t="s">
        <v>66</v>
      </c>
      <c r="J217" s="88" t="s">
        <v>695</v>
      </c>
      <c r="K217" s="88">
        <f t="shared" si="3"/>
        <v>1</v>
      </c>
      <c r="L217" s="97">
        <f t="shared" si="4"/>
        <v>5811.57</v>
      </c>
    </row>
    <row r="218" ht="30" customHeight="1" spans="1:12">
      <c r="A218" s="82">
        <v>211</v>
      </c>
      <c r="B218" s="44" t="s">
        <v>660</v>
      </c>
      <c r="C218" s="90" t="s">
        <v>918</v>
      </c>
      <c r="D218" s="90" t="s">
        <v>919</v>
      </c>
      <c r="E218" s="90" t="s">
        <v>920</v>
      </c>
      <c r="F218" s="90" t="s">
        <v>921</v>
      </c>
      <c r="G218" s="90" t="s">
        <v>665</v>
      </c>
      <c r="H218" s="90" t="s">
        <v>65</v>
      </c>
      <c r="I218" s="90" t="s">
        <v>66</v>
      </c>
      <c r="J218" s="88" t="s">
        <v>672</v>
      </c>
      <c r="K218" s="88">
        <f t="shared" si="3"/>
        <v>1</v>
      </c>
      <c r="L218" s="97">
        <f t="shared" si="4"/>
        <v>5811.57</v>
      </c>
    </row>
    <row r="219" ht="30" customHeight="1" spans="1:12">
      <c r="A219" s="82">
        <v>212</v>
      </c>
      <c r="B219" s="44" t="s">
        <v>660</v>
      </c>
      <c r="C219" s="90" t="s">
        <v>922</v>
      </c>
      <c r="D219" s="90" t="s">
        <v>923</v>
      </c>
      <c r="E219" s="187" t="s">
        <v>924</v>
      </c>
      <c r="F219" s="90" t="s">
        <v>925</v>
      </c>
      <c r="G219" s="90" t="s">
        <v>665</v>
      </c>
      <c r="H219" s="90" t="s">
        <v>65</v>
      </c>
      <c r="I219" s="90" t="s">
        <v>66</v>
      </c>
      <c r="J219" s="88" t="s">
        <v>695</v>
      </c>
      <c r="K219" s="88">
        <f t="shared" si="3"/>
        <v>1</v>
      </c>
      <c r="L219" s="97">
        <f t="shared" si="4"/>
        <v>5811.57</v>
      </c>
    </row>
    <row r="220" ht="30" customHeight="1" spans="1:12">
      <c r="A220" s="82">
        <v>213</v>
      </c>
      <c r="B220" s="44" t="s">
        <v>660</v>
      </c>
      <c r="C220" s="90" t="s">
        <v>926</v>
      </c>
      <c r="D220" s="90" t="s">
        <v>927</v>
      </c>
      <c r="E220" s="187" t="s">
        <v>928</v>
      </c>
      <c r="F220" s="90" t="s">
        <v>929</v>
      </c>
      <c r="G220" s="90" t="s">
        <v>665</v>
      </c>
      <c r="H220" s="90" t="s">
        <v>65</v>
      </c>
      <c r="I220" s="90" t="s">
        <v>66</v>
      </c>
      <c r="J220" s="88" t="s">
        <v>677</v>
      </c>
      <c r="K220" s="88">
        <f t="shared" ref="K220:K283" si="5">MIN(1,ROUND(J220/360,2))</f>
        <v>1</v>
      </c>
      <c r="L220" s="97">
        <f t="shared" si="4"/>
        <v>5811.57</v>
      </c>
    </row>
    <row r="221" ht="30" customHeight="1" spans="1:12">
      <c r="A221" s="82">
        <v>214</v>
      </c>
      <c r="B221" s="44" t="s">
        <v>660</v>
      </c>
      <c r="C221" s="90" t="s">
        <v>930</v>
      </c>
      <c r="D221" s="90" t="s">
        <v>931</v>
      </c>
      <c r="E221" s="187" t="s">
        <v>932</v>
      </c>
      <c r="F221" s="90" t="s">
        <v>933</v>
      </c>
      <c r="G221" s="90" t="s">
        <v>665</v>
      </c>
      <c r="H221" s="90" t="s">
        <v>65</v>
      </c>
      <c r="I221" s="90" t="s">
        <v>66</v>
      </c>
      <c r="J221" s="88" t="s">
        <v>672</v>
      </c>
      <c r="K221" s="88">
        <f t="shared" si="5"/>
        <v>1</v>
      </c>
      <c r="L221" s="97">
        <f t="shared" si="4"/>
        <v>5811.57</v>
      </c>
    </row>
    <row r="222" ht="30" customHeight="1" spans="1:12">
      <c r="A222" s="82">
        <v>215</v>
      </c>
      <c r="B222" s="44" t="s">
        <v>660</v>
      </c>
      <c r="C222" s="90" t="s">
        <v>934</v>
      </c>
      <c r="D222" s="90" t="s">
        <v>935</v>
      </c>
      <c r="E222" s="187" t="s">
        <v>936</v>
      </c>
      <c r="F222" s="90" t="s">
        <v>937</v>
      </c>
      <c r="G222" s="90" t="s">
        <v>665</v>
      </c>
      <c r="H222" s="90" t="s">
        <v>65</v>
      </c>
      <c r="I222" s="90" t="s">
        <v>66</v>
      </c>
      <c r="J222" s="88" t="s">
        <v>677</v>
      </c>
      <c r="K222" s="88">
        <f t="shared" si="5"/>
        <v>1</v>
      </c>
      <c r="L222" s="97">
        <f t="shared" si="4"/>
        <v>5811.57</v>
      </c>
    </row>
    <row r="223" ht="30" customHeight="1" spans="1:12">
      <c r="A223" s="82">
        <v>216</v>
      </c>
      <c r="B223" s="44" t="s">
        <v>660</v>
      </c>
      <c r="C223" s="90" t="s">
        <v>938</v>
      </c>
      <c r="D223" s="90" t="s">
        <v>939</v>
      </c>
      <c r="E223" s="90" t="s">
        <v>940</v>
      </c>
      <c r="F223" s="90" t="s">
        <v>941</v>
      </c>
      <c r="G223" s="90" t="s">
        <v>665</v>
      </c>
      <c r="H223" s="90" t="s">
        <v>65</v>
      </c>
      <c r="I223" s="90" t="s">
        <v>66</v>
      </c>
      <c r="J223" s="88" t="s">
        <v>677</v>
      </c>
      <c r="K223" s="88">
        <f t="shared" si="5"/>
        <v>1</v>
      </c>
      <c r="L223" s="97">
        <f t="shared" si="4"/>
        <v>5811.57</v>
      </c>
    </row>
    <row r="224" ht="30" customHeight="1" spans="1:12">
      <c r="A224" s="82">
        <v>217</v>
      </c>
      <c r="B224" s="44" t="s">
        <v>660</v>
      </c>
      <c r="C224" s="90" t="s">
        <v>942</v>
      </c>
      <c r="D224" s="90" t="s">
        <v>943</v>
      </c>
      <c r="E224" s="90" t="s">
        <v>944</v>
      </c>
      <c r="F224" s="90" t="s">
        <v>945</v>
      </c>
      <c r="G224" s="90" t="s">
        <v>665</v>
      </c>
      <c r="H224" s="90" t="s">
        <v>65</v>
      </c>
      <c r="I224" s="90" t="s">
        <v>66</v>
      </c>
      <c r="J224" s="88" t="s">
        <v>946</v>
      </c>
      <c r="K224" s="88">
        <f t="shared" si="5"/>
        <v>1</v>
      </c>
      <c r="L224" s="97">
        <f t="shared" si="4"/>
        <v>5811.57</v>
      </c>
    </row>
    <row r="225" ht="30" customHeight="1" spans="1:12">
      <c r="A225" s="82">
        <v>218</v>
      </c>
      <c r="B225" s="44" t="s">
        <v>660</v>
      </c>
      <c r="C225" s="90" t="s">
        <v>947</v>
      </c>
      <c r="D225" s="90" t="s">
        <v>948</v>
      </c>
      <c r="E225" s="90" t="s">
        <v>949</v>
      </c>
      <c r="F225" s="90" t="s">
        <v>950</v>
      </c>
      <c r="G225" s="90" t="s">
        <v>665</v>
      </c>
      <c r="H225" s="90" t="s">
        <v>65</v>
      </c>
      <c r="I225" s="90" t="s">
        <v>66</v>
      </c>
      <c r="J225" s="88" t="s">
        <v>677</v>
      </c>
      <c r="K225" s="88">
        <f t="shared" si="5"/>
        <v>1</v>
      </c>
      <c r="L225" s="97">
        <f t="shared" si="4"/>
        <v>5811.57</v>
      </c>
    </row>
    <row r="226" ht="30" customHeight="1" spans="1:12">
      <c r="A226" s="82">
        <v>219</v>
      </c>
      <c r="B226" s="44" t="s">
        <v>660</v>
      </c>
      <c r="C226" s="90" t="s">
        <v>951</v>
      </c>
      <c r="D226" s="90" t="s">
        <v>952</v>
      </c>
      <c r="E226" s="187" t="s">
        <v>953</v>
      </c>
      <c r="F226" s="90" t="s">
        <v>954</v>
      </c>
      <c r="G226" s="90" t="s">
        <v>665</v>
      </c>
      <c r="H226" s="90" t="s">
        <v>65</v>
      </c>
      <c r="I226" s="90" t="s">
        <v>66</v>
      </c>
      <c r="J226" s="88" t="s">
        <v>682</v>
      </c>
      <c r="K226" s="88">
        <f t="shared" si="5"/>
        <v>1</v>
      </c>
      <c r="L226" s="97">
        <f t="shared" si="4"/>
        <v>5811.57</v>
      </c>
    </row>
    <row r="227" ht="30" customHeight="1" spans="1:12">
      <c r="A227" s="82">
        <v>220</v>
      </c>
      <c r="B227" s="44" t="s">
        <v>660</v>
      </c>
      <c r="C227" s="90" t="s">
        <v>955</v>
      </c>
      <c r="D227" s="187" t="s">
        <v>956</v>
      </c>
      <c r="E227" s="187" t="s">
        <v>957</v>
      </c>
      <c r="F227" s="90" t="s">
        <v>958</v>
      </c>
      <c r="G227" s="90" t="s">
        <v>665</v>
      </c>
      <c r="H227" s="90" t="s">
        <v>65</v>
      </c>
      <c r="I227" s="90" t="s">
        <v>66</v>
      </c>
      <c r="J227" s="88" t="s">
        <v>672</v>
      </c>
      <c r="K227" s="88">
        <f t="shared" si="5"/>
        <v>1</v>
      </c>
      <c r="L227" s="97">
        <f t="shared" si="4"/>
        <v>5811.57</v>
      </c>
    </row>
    <row r="228" ht="30" customHeight="1" spans="1:12">
      <c r="A228" s="82">
        <v>221</v>
      </c>
      <c r="B228" s="44" t="s">
        <v>660</v>
      </c>
      <c r="C228" s="90" t="s">
        <v>959</v>
      </c>
      <c r="D228" s="187" t="s">
        <v>960</v>
      </c>
      <c r="E228" s="187" t="s">
        <v>961</v>
      </c>
      <c r="F228" s="90" t="s">
        <v>962</v>
      </c>
      <c r="G228" s="90" t="s">
        <v>665</v>
      </c>
      <c r="H228" s="90" t="s">
        <v>65</v>
      </c>
      <c r="I228" s="90" t="s">
        <v>66</v>
      </c>
      <c r="J228" s="88" t="s">
        <v>946</v>
      </c>
      <c r="K228" s="88">
        <f t="shared" si="5"/>
        <v>1</v>
      </c>
      <c r="L228" s="97">
        <f t="shared" si="4"/>
        <v>5811.57</v>
      </c>
    </row>
    <row r="229" ht="30" customHeight="1" spans="1:12">
      <c r="A229" s="82">
        <v>222</v>
      </c>
      <c r="B229" s="44" t="s">
        <v>660</v>
      </c>
      <c r="C229" s="90" t="s">
        <v>963</v>
      </c>
      <c r="D229" s="90" t="s">
        <v>964</v>
      </c>
      <c r="E229" s="187" t="s">
        <v>965</v>
      </c>
      <c r="F229" s="90" t="s">
        <v>966</v>
      </c>
      <c r="G229" s="90" t="s">
        <v>665</v>
      </c>
      <c r="H229" s="90" t="s">
        <v>65</v>
      </c>
      <c r="I229" s="90" t="s">
        <v>66</v>
      </c>
      <c r="J229" s="88" t="s">
        <v>677</v>
      </c>
      <c r="K229" s="88">
        <f t="shared" si="5"/>
        <v>1</v>
      </c>
      <c r="L229" s="97">
        <f t="shared" si="4"/>
        <v>5811.57</v>
      </c>
    </row>
    <row r="230" ht="30" customHeight="1" spans="1:12">
      <c r="A230" s="82">
        <v>223</v>
      </c>
      <c r="B230" s="44" t="s">
        <v>660</v>
      </c>
      <c r="C230" s="90" t="s">
        <v>967</v>
      </c>
      <c r="D230" s="187" t="s">
        <v>968</v>
      </c>
      <c r="E230" s="187" t="s">
        <v>969</v>
      </c>
      <c r="F230" s="90" t="s">
        <v>970</v>
      </c>
      <c r="G230" s="90" t="s">
        <v>665</v>
      </c>
      <c r="H230" s="90" t="s">
        <v>65</v>
      </c>
      <c r="I230" s="90" t="s">
        <v>66</v>
      </c>
      <c r="J230" s="88" t="s">
        <v>677</v>
      </c>
      <c r="K230" s="88">
        <f t="shared" si="5"/>
        <v>1</v>
      </c>
      <c r="L230" s="97">
        <f t="shared" si="4"/>
        <v>5811.57</v>
      </c>
    </row>
    <row r="231" ht="30" customHeight="1" spans="1:12">
      <c r="A231" s="82">
        <v>224</v>
      </c>
      <c r="B231" s="44" t="s">
        <v>660</v>
      </c>
      <c r="C231" s="90" t="s">
        <v>971</v>
      </c>
      <c r="D231" s="90" t="s">
        <v>972</v>
      </c>
      <c r="E231" s="187" t="s">
        <v>973</v>
      </c>
      <c r="F231" s="90" t="s">
        <v>974</v>
      </c>
      <c r="G231" s="90" t="s">
        <v>665</v>
      </c>
      <c r="H231" s="90" t="s">
        <v>65</v>
      </c>
      <c r="I231" s="90" t="s">
        <v>66</v>
      </c>
      <c r="J231" s="88" t="s">
        <v>672</v>
      </c>
      <c r="K231" s="88">
        <f t="shared" si="5"/>
        <v>1</v>
      </c>
      <c r="L231" s="97">
        <f t="shared" si="4"/>
        <v>5811.57</v>
      </c>
    </row>
    <row r="232" ht="30" customHeight="1" spans="1:12">
      <c r="A232" s="82">
        <v>225</v>
      </c>
      <c r="B232" s="44" t="s">
        <v>660</v>
      </c>
      <c r="C232" s="90" t="s">
        <v>975</v>
      </c>
      <c r="D232" s="90" t="s">
        <v>976</v>
      </c>
      <c r="E232" s="187" t="s">
        <v>977</v>
      </c>
      <c r="F232" s="90" t="s">
        <v>978</v>
      </c>
      <c r="G232" s="90" t="s">
        <v>665</v>
      </c>
      <c r="H232" s="90" t="s">
        <v>65</v>
      </c>
      <c r="I232" s="90" t="s">
        <v>66</v>
      </c>
      <c r="J232" s="88" t="s">
        <v>672</v>
      </c>
      <c r="K232" s="88">
        <f t="shared" si="5"/>
        <v>1</v>
      </c>
      <c r="L232" s="97">
        <f t="shared" si="4"/>
        <v>5811.57</v>
      </c>
    </row>
    <row r="233" ht="30" customHeight="1" spans="1:12">
      <c r="A233" s="82">
        <v>226</v>
      </c>
      <c r="B233" s="44" t="s">
        <v>660</v>
      </c>
      <c r="C233" s="90" t="s">
        <v>979</v>
      </c>
      <c r="D233" s="90" t="s">
        <v>980</v>
      </c>
      <c r="E233" s="90" t="s">
        <v>981</v>
      </c>
      <c r="F233" s="90" t="s">
        <v>982</v>
      </c>
      <c r="G233" s="90" t="s">
        <v>665</v>
      </c>
      <c r="H233" s="90" t="s">
        <v>65</v>
      </c>
      <c r="I233" s="90" t="s">
        <v>66</v>
      </c>
      <c r="J233" s="88" t="s">
        <v>695</v>
      </c>
      <c r="K233" s="88">
        <f t="shared" si="5"/>
        <v>1</v>
      </c>
      <c r="L233" s="97">
        <f t="shared" si="4"/>
        <v>5811.57</v>
      </c>
    </row>
    <row r="234" ht="30" customHeight="1" spans="1:12">
      <c r="A234" s="82">
        <v>227</v>
      </c>
      <c r="B234" s="44" t="s">
        <v>660</v>
      </c>
      <c r="C234" s="90" t="s">
        <v>983</v>
      </c>
      <c r="D234" s="90" t="s">
        <v>984</v>
      </c>
      <c r="E234" s="90" t="s">
        <v>985</v>
      </c>
      <c r="F234" s="90" t="s">
        <v>986</v>
      </c>
      <c r="G234" s="90" t="s">
        <v>665</v>
      </c>
      <c r="H234" s="90" t="s">
        <v>65</v>
      </c>
      <c r="I234" s="90" t="s">
        <v>66</v>
      </c>
      <c r="J234" s="88" t="s">
        <v>677</v>
      </c>
      <c r="K234" s="88">
        <f t="shared" si="5"/>
        <v>1</v>
      </c>
      <c r="L234" s="97">
        <f t="shared" si="4"/>
        <v>5811.57</v>
      </c>
    </row>
    <row r="235" ht="30" customHeight="1" spans="1:12">
      <c r="A235" s="82">
        <v>228</v>
      </c>
      <c r="B235" s="44" t="s">
        <v>660</v>
      </c>
      <c r="C235" s="90" t="s">
        <v>987</v>
      </c>
      <c r="D235" s="90" t="s">
        <v>988</v>
      </c>
      <c r="E235" s="187" t="s">
        <v>989</v>
      </c>
      <c r="F235" s="90" t="s">
        <v>990</v>
      </c>
      <c r="G235" s="90" t="s">
        <v>665</v>
      </c>
      <c r="H235" s="90" t="s">
        <v>65</v>
      </c>
      <c r="I235" s="90" t="s">
        <v>66</v>
      </c>
      <c r="J235" s="88" t="s">
        <v>672</v>
      </c>
      <c r="K235" s="88">
        <f t="shared" si="5"/>
        <v>1</v>
      </c>
      <c r="L235" s="97">
        <f t="shared" si="4"/>
        <v>5811.57</v>
      </c>
    </row>
    <row r="236" ht="30" customHeight="1" spans="1:12">
      <c r="A236" s="82">
        <v>229</v>
      </c>
      <c r="B236" s="44" t="s">
        <v>660</v>
      </c>
      <c r="C236" s="90" t="s">
        <v>991</v>
      </c>
      <c r="D236" s="187" t="s">
        <v>992</v>
      </c>
      <c r="E236" s="187" t="s">
        <v>993</v>
      </c>
      <c r="F236" s="90" t="s">
        <v>994</v>
      </c>
      <c r="G236" s="90" t="s">
        <v>665</v>
      </c>
      <c r="H236" s="90" t="s">
        <v>65</v>
      </c>
      <c r="I236" s="90" t="s">
        <v>66</v>
      </c>
      <c r="J236" s="88" t="s">
        <v>672</v>
      </c>
      <c r="K236" s="88">
        <f t="shared" si="5"/>
        <v>1</v>
      </c>
      <c r="L236" s="97">
        <f t="shared" si="4"/>
        <v>5811.57</v>
      </c>
    </row>
    <row r="237" ht="30" customHeight="1" spans="1:12">
      <c r="A237" s="82">
        <v>230</v>
      </c>
      <c r="B237" s="44" t="s">
        <v>660</v>
      </c>
      <c r="C237" s="90" t="s">
        <v>995</v>
      </c>
      <c r="D237" s="90" t="s">
        <v>996</v>
      </c>
      <c r="E237" s="187" t="s">
        <v>997</v>
      </c>
      <c r="F237" s="90" t="s">
        <v>998</v>
      </c>
      <c r="G237" s="90" t="s">
        <v>665</v>
      </c>
      <c r="H237" s="90" t="s">
        <v>65</v>
      </c>
      <c r="I237" s="90" t="s">
        <v>66</v>
      </c>
      <c r="J237" s="88" t="s">
        <v>677</v>
      </c>
      <c r="K237" s="88">
        <f t="shared" si="5"/>
        <v>1</v>
      </c>
      <c r="L237" s="97">
        <f t="shared" si="4"/>
        <v>5811.57</v>
      </c>
    </row>
    <row r="238" ht="30" customHeight="1" spans="1:12">
      <c r="A238" s="82">
        <v>231</v>
      </c>
      <c r="B238" s="44" t="s">
        <v>660</v>
      </c>
      <c r="C238" s="90" t="s">
        <v>999</v>
      </c>
      <c r="D238" s="187" t="s">
        <v>1000</v>
      </c>
      <c r="E238" s="187" t="s">
        <v>1001</v>
      </c>
      <c r="F238" s="90" t="s">
        <v>1002</v>
      </c>
      <c r="G238" s="90" t="s">
        <v>665</v>
      </c>
      <c r="H238" s="90" t="s">
        <v>65</v>
      </c>
      <c r="I238" s="90" t="s">
        <v>66</v>
      </c>
      <c r="J238" s="88" t="s">
        <v>677</v>
      </c>
      <c r="K238" s="88">
        <f t="shared" si="5"/>
        <v>1</v>
      </c>
      <c r="L238" s="97">
        <f t="shared" si="4"/>
        <v>5811.57</v>
      </c>
    </row>
    <row r="239" ht="30" customHeight="1" spans="1:12">
      <c r="A239" s="82">
        <v>232</v>
      </c>
      <c r="B239" s="44" t="s">
        <v>660</v>
      </c>
      <c r="C239" s="90" t="s">
        <v>1003</v>
      </c>
      <c r="D239" s="90" t="s">
        <v>1004</v>
      </c>
      <c r="E239" s="187" t="s">
        <v>1005</v>
      </c>
      <c r="F239" s="90" t="s">
        <v>1006</v>
      </c>
      <c r="G239" s="90" t="s">
        <v>665</v>
      </c>
      <c r="H239" s="90" t="s">
        <v>65</v>
      </c>
      <c r="I239" s="90" t="s">
        <v>66</v>
      </c>
      <c r="J239" s="88" t="s">
        <v>672</v>
      </c>
      <c r="K239" s="88">
        <f t="shared" si="5"/>
        <v>1</v>
      </c>
      <c r="L239" s="97">
        <f t="shared" si="4"/>
        <v>5811.57</v>
      </c>
    </row>
    <row r="240" ht="30" customHeight="1" spans="1:12">
      <c r="A240" s="82">
        <v>233</v>
      </c>
      <c r="B240" s="44" t="s">
        <v>660</v>
      </c>
      <c r="C240" s="90" t="s">
        <v>1007</v>
      </c>
      <c r="D240" s="90" t="s">
        <v>1008</v>
      </c>
      <c r="E240" s="187" t="s">
        <v>1009</v>
      </c>
      <c r="F240" s="90" t="s">
        <v>1010</v>
      </c>
      <c r="G240" s="90" t="s">
        <v>665</v>
      </c>
      <c r="H240" s="90" t="s">
        <v>65</v>
      </c>
      <c r="I240" s="90" t="s">
        <v>66</v>
      </c>
      <c r="J240" s="88" t="s">
        <v>695</v>
      </c>
      <c r="K240" s="88">
        <f t="shared" si="5"/>
        <v>1</v>
      </c>
      <c r="L240" s="97">
        <f t="shared" si="4"/>
        <v>5811.57</v>
      </c>
    </row>
    <row r="241" ht="30" customHeight="1" spans="1:12">
      <c r="A241" s="82">
        <v>234</v>
      </c>
      <c r="B241" s="44" t="s">
        <v>660</v>
      </c>
      <c r="C241" s="90" t="s">
        <v>1011</v>
      </c>
      <c r="D241" s="90" t="s">
        <v>1012</v>
      </c>
      <c r="E241" s="90" t="s">
        <v>1013</v>
      </c>
      <c r="F241" s="90" t="s">
        <v>1014</v>
      </c>
      <c r="G241" s="90" t="s">
        <v>665</v>
      </c>
      <c r="H241" s="90" t="s">
        <v>65</v>
      </c>
      <c r="I241" s="90" t="s">
        <v>66</v>
      </c>
      <c r="J241" s="88" t="s">
        <v>672</v>
      </c>
      <c r="K241" s="88">
        <f t="shared" si="5"/>
        <v>1</v>
      </c>
      <c r="L241" s="97">
        <f t="shared" si="4"/>
        <v>5811.57</v>
      </c>
    </row>
    <row r="242" ht="30" customHeight="1" spans="1:12">
      <c r="A242" s="82">
        <v>235</v>
      </c>
      <c r="B242" s="44" t="s">
        <v>660</v>
      </c>
      <c r="C242" s="90" t="s">
        <v>1015</v>
      </c>
      <c r="D242" s="90" t="s">
        <v>1016</v>
      </c>
      <c r="E242" s="90" t="s">
        <v>1017</v>
      </c>
      <c r="F242" s="90" t="s">
        <v>1018</v>
      </c>
      <c r="G242" s="90" t="s">
        <v>665</v>
      </c>
      <c r="H242" s="90" t="s">
        <v>65</v>
      </c>
      <c r="I242" s="90" t="s">
        <v>66</v>
      </c>
      <c r="J242" s="88" t="s">
        <v>677</v>
      </c>
      <c r="K242" s="88">
        <f t="shared" si="5"/>
        <v>1</v>
      </c>
      <c r="L242" s="97">
        <f t="shared" si="4"/>
        <v>5811.57</v>
      </c>
    </row>
    <row r="243" ht="30" customHeight="1" spans="1:12">
      <c r="A243" s="82">
        <v>236</v>
      </c>
      <c r="B243" s="44" t="s">
        <v>660</v>
      </c>
      <c r="C243" s="90" t="s">
        <v>1019</v>
      </c>
      <c r="D243" s="90" t="s">
        <v>1020</v>
      </c>
      <c r="E243" s="187" t="s">
        <v>1021</v>
      </c>
      <c r="F243" s="90" t="s">
        <v>1022</v>
      </c>
      <c r="G243" s="90" t="s">
        <v>665</v>
      </c>
      <c r="H243" s="90" t="s">
        <v>65</v>
      </c>
      <c r="I243" s="90" t="s">
        <v>66</v>
      </c>
      <c r="J243" s="88" t="s">
        <v>672</v>
      </c>
      <c r="K243" s="88">
        <f t="shared" si="5"/>
        <v>1</v>
      </c>
      <c r="L243" s="97">
        <f t="shared" si="4"/>
        <v>5811.57</v>
      </c>
    </row>
    <row r="244" ht="30" customHeight="1" spans="1:12">
      <c r="A244" s="82">
        <v>237</v>
      </c>
      <c r="B244" s="44" t="s">
        <v>660</v>
      </c>
      <c r="C244" s="90" t="s">
        <v>1023</v>
      </c>
      <c r="D244" s="187" t="s">
        <v>1024</v>
      </c>
      <c r="E244" s="187" t="s">
        <v>1025</v>
      </c>
      <c r="F244" s="90" t="s">
        <v>1026</v>
      </c>
      <c r="G244" s="90" t="s">
        <v>665</v>
      </c>
      <c r="H244" s="90" t="s">
        <v>65</v>
      </c>
      <c r="I244" s="90" t="s">
        <v>66</v>
      </c>
      <c r="J244" s="88" t="s">
        <v>677</v>
      </c>
      <c r="K244" s="88">
        <f t="shared" si="5"/>
        <v>1</v>
      </c>
      <c r="L244" s="97">
        <f t="shared" si="4"/>
        <v>5811.57</v>
      </c>
    </row>
    <row r="245" ht="30" customHeight="1" spans="1:12">
      <c r="A245" s="82">
        <v>238</v>
      </c>
      <c r="B245" s="44" t="s">
        <v>660</v>
      </c>
      <c r="C245" s="90" t="s">
        <v>1027</v>
      </c>
      <c r="D245" s="187" t="s">
        <v>1028</v>
      </c>
      <c r="E245" s="90" t="s">
        <v>1029</v>
      </c>
      <c r="F245" s="90" t="s">
        <v>1030</v>
      </c>
      <c r="G245" s="90" t="s">
        <v>665</v>
      </c>
      <c r="H245" s="90" t="s">
        <v>65</v>
      </c>
      <c r="I245" s="90" t="s">
        <v>66</v>
      </c>
      <c r="J245" s="88" t="s">
        <v>677</v>
      </c>
      <c r="K245" s="88">
        <f t="shared" si="5"/>
        <v>1</v>
      </c>
      <c r="L245" s="97">
        <f t="shared" si="4"/>
        <v>5811.57</v>
      </c>
    </row>
    <row r="246" ht="30" customHeight="1" spans="1:12">
      <c r="A246" s="82">
        <v>239</v>
      </c>
      <c r="B246" s="44" t="s">
        <v>660</v>
      </c>
      <c r="C246" s="90" t="s">
        <v>1031</v>
      </c>
      <c r="D246" s="187" t="s">
        <v>1032</v>
      </c>
      <c r="E246" s="187" t="s">
        <v>1033</v>
      </c>
      <c r="F246" s="90" t="s">
        <v>1034</v>
      </c>
      <c r="G246" s="90" t="s">
        <v>665</v>
      </c>
      <c r="H246" s="90" t="s">
        <v>65</v>
      </c>
      <c r="I246" s="90" t="s">
        <v>66</v>
      </c>
      <c r="J246" s="88" t="s">
        <v>677</v>
      </c>
      <c r="K246" s="88">
        <f t="shared" si="5"/>
        <v>1</v>
      </c>
      <c r="L246" s="97">
        <f t="shared" si="4"/>
        <v>5811.57</v>
      </c>
    </row>
    <row r="247" ht="30" customHeight="1" spans="1:12">
      <c r="A247" s="82">
        <v>240</v>
      </c>
      <c r="B247" s="44" t="s">
        <v>660</v>
      </c>
      <c r="C247" s="90" t="s">
        <v>1035</v>
      </c>
      <c r="D247" s="90" t="s">
        <v>1036</v>
      </c>
      <c r="E247" s="187" t="s">
        <v>1037</v>
      </c>
      <c r="F247" s="90" t="s">
        <v>1038</v>
      </c>
      <c r="G247" s="90" t="s">
        <v>665</v>
      </c>
      <c r="H247" s="90" t="s">
        <v>65</v>
      </c>
      <c r="I247" s="90" t="s">
        <v>66</v>
      </c>
      <c r="J247" s="88" t="s">
        <v>677</v>
      </c>
      <c r="K247" s="88">
        <f t="shared" si="5"/>
        <v>1</v>
      </c>
      <c r="L247" s="97">
        <f t="shared" si="4"/>
        <v>5811.57</v>
      </c>
    </row>
    <row r="248" ht="30" customHeight="1" spans="1:12">
      <c r="A248" s="82">
        <v>241</v>
      </c>
      <c r="B248" s="44" t="s">
        <v>660</v>
      </c>
      <c r="C248" s="90" t="s">
        <v>1039</v>
      </c>
      <c r="D248" s="90" t="s">
        <v>1040</v>
      </c>
      <c r="E248" s="90" t="s">
        <v>1041</v>
      </c>
      <c r="F248" s="90" t="s">
        <v>1042</v>
      </c>
      <c r="G248" s="90" t="s">
        <v>665</v>
      </c>
      <c r="H248" s="90" t="s">
        <v>65</v>
      </c>
      <c r="I248" s="90" t="s">
        <v>66</v>
      </c>
      <c r="J248" s="88" t="s">
        <v>677</v>
      </c>
      <c r="K248" s="88">
        <f t="shared" si="5"/>
        <v>1</v>
      </c>
      <c r="L248" s="97">
        <f t="shared" si="4"/>
        <v>5811.57</v>
      </c>
    </row>
    <row r="249" ht="30" customHeight="1" spans="1:12">
      <c r="A249" s="82">
        <v>242</v>
      </c>
      <c r="B249" s="44" t="s">
        <v>660</v>
      </c>
      <c r="C249" s="90" t="s">
        <v>1043</v>
      </c>
      <c r="D249" s="90" t="s">
        <v>1044</v>
      </c>
      <c r="E249" s="187" t="s">
        <v>1045</v>
      </c>
      <c r="F249" s="90" t="s">
        <v>1046</v>
      </c>
      <c r="G249" s="90" t="s">
        <v>665</v>
      </c>
      <c r="H249" s="90" t="s">
        <v>65</v>
      </c>
      <c r="I249" s="90" t="s">
        <v>66</v>
      </c>
      <c r="J249" s="88" t="s">
        <v>677</v>
      </c>
      <c r="K249" s="88">
        <f t="shared" si="5"/>
        <v>1</v>
      </c>
      <c r="L249" s="97">
        <f t="shared" si="4"/>
        <v>5811.57</v>
      </c>
    </row>
    <row r="250" ht="30" customHeight="1" spans="1:12">
      <c r="A250" s="82">
        <v>243</v>
      </c>
      <c r="B250" s="44" t="s">
        <v>660</v>
      </c>
      <c r="C250" s="90" t="s">
        <v>1047</v>
      </c>
      <c r="D250" s="187" t="s">
        <v>1048</v>
      </c>
      <c r="E250" s="187" t="s">
        <v>1049</v>
      </c>
      <c r="F250" s="90" t="s">
        <v>1050</v>
      </c>
      <c r="G250" s="90" t="s">
        <v>665</v>
      </c>
      <c r="H250" s="90" t="s">
        <v>65</v>
      </c>
      <c r="I250" s="90" t="s">
        <v>66</v>
      </c>
      <c r="J250" s="88" t="s">
        <v>672</v>
      </c>
      <c r="K250" s="88">
        <f t="shared" si="5"/>
        <v>1</v>
      </c>
      <c r="L250" s="97">
        <f t="shared" si="4"/>
        <v>5811.57</v>
      </c>
    </row>
    <row r="251" ht="30" customHeight="1" spans="1:12">
      <c r="A251" s="82">
        <v>244</v>
      </c>
      <c r="B251" s="44" t="s">
        <v>660</v>
      </c>
      <c r="C251" s="90" t="s">
        <v>1051</v>
      </c>
      <c r="D251" s="90" t="s">
        <v>1052</v>
      </c>
      <c r="E251" s="187" t="s">
        <v>1053</v>
      </c>
      <c r="F251" s="90" t="s">
        <v>1054</v>
      </c>
      <c r="G251" s="90" t="s">
        <v>665</v>
      </c>
      <c r="H251" s="90" t="s">
        <v>65</v>
      </c>
      <c r="I251" s="90" t="s">
        <v>66</v>
      </c>
      <c r="J251" s="88" t="s">
        <v>695</v>
      </c>
      <c r="K251" s="88">
        <f t="shared" si="5"/>
        <v>1</v>
      </c>
      <c r="L251" s="97">
        <f t="shared" si="4"/>
        <v>5811.57</v>
      </c>
    </row>
    <row r="252" ht="30" customHeight="1" spans="1:12">
      <c r="A252" s="82">
        <v>245</v>
      </c>
      <c r="B252" s="44" t="s">
        <v>660</v>
      </c>
      <c r="C252" s="90" t="s">
        <v>1055</v>
      </c>
      <c r="D252" s="90" t="s">
        <v>1056</v>
      </c>
      <c r="E252" s="187" t="s">
        <v>1057</v>
      </c>
      <c r="F252" s="90" t="s">
        <v>1058</v>
      </c>
      <c r="G252" s="90" t="s">
        <v>665</v>
      </c>
      <c r="H252" s="90" t="s">
        <v>65</v>
      </c>
      <c r="I252" s="90" t="s">
        <v>66</v>
      </c>
      <c r="J252" s="88" t="s">
        <v>695</v>
      </c>
      <c r="K252" s="88">
        <f t="shared" si="5"/>
        <v>1</v>
      </c>
      <c r="L252" s="97">
        <f t="shared" si="4"/>
        <v>5811.57</v>
      </c>
    </row>
    <row r="253" ht="30" customHeight="1" spans="1:12">
      <c r="A253" s="82">
        <v>246</v>
      </c>
      <c r="B253" s="44" t="s">
        <v>660</v>
      </c>
      <c r="C253" s="90" t="s">
        <v>1059</v>
      </c>
      <c r="D253" s="90" t="s">
        <v>1060</v>
      </c>
      <c r="E253" s="187" t="s">
        <v>1061</v>
      </c>
      <c r="F253" s="90" t="s">
        <v>1062</v>
      </c>
      <c r="G253" s="90" t="s">
        <v>665</v>
      </c>
      <c r="H253" s="90" t="s">
        <v>65</v>
      </c>
      <c r="I253" s="90" t="s">
        <v>66</v>
      </c>
      <c r="J253" s="88" t="s">
        <v>677</v>
      </c>
      <c r="K253" s="88">
        <f t="shared" si="5"/>
        <v>1</v>
      </c>
      <c r="L253" s="97">
        <f t="shared" si="4"/>
        <v>5811.57</v>
      </c>
    </row>
    <row r="254" ht="30" customHeight="1" spans="1:12">
      <c r="A254" s="82">
        <v>247</v>
      </c>
      <c r="B254" s="44" t="s">
        <v>660</v>
      </c>
      <c r="C254" s="90" t="s">
        <v>1063</v>
      </c>
      <c r="D254" s="90" t="s">
        <v>1064</v>
      </c>
      <c r="E254" s="187" t="s">
        <v>1065</v>
      </c>
      <c r="F254" s="90" t="s">
        <v>1066</v>
      </c>
      <c r="G254" s="90" t="s">
        <v>665</v>
      </c>
      <c r="H254" s="90" t="s">
        <v>65</v>
      </c>
      <c r="I254" s="90" t="s">
        <v>66</v>
      </c>
      <c r="J254" s="88" t="s">
        <v>672</v>
      </c>
      <c r="K254" s="88">
        <f t="shared" si="5"/>
        <v>1</v>
      </c>
      <c r="L254" s="97">
        <f t="shared" si="4"/>
        <v>5811.57</v>
      </c>
    </row>
    <row r="255" ht="30" customHeight="1" spans="1:12">
      <c r="A255" s="82">
        <v>248</v>
      </c>
      <c r="B255" s="44" t="s">
        <v>660</v>
      </c>
      <c r="C255" s="90" t="s">
        <v>1067</v>
      </c>
      <c r="D255" s="90" t="s">
        <v>1068</v>
      </c>
      <c r="E255" s="187" t="s">
        <v>1069</v>
      </c>
      <c r="F255" s="90" t="s">
        <v>1070</v>
      </c>
      <c r="G255" s="90" t="s">
        <v>665</v>
      </c>
      <c r="H255" s="90" t="s">
        <v>65</v>
      </c>
      <c r="I255" s="90" t="s">
        <v>66</v>
      </c>
      <c r="J255" s="88" t="s">
        <v>677</v>
      </c>
      <c r="K255" s="88">
        <f t="shared" si="5"/>
        <v>1</v>
      </c>
      <c r="L255" s="97">
        <f t="shared" si="4"/>
        <v>5811.57</v>
      </c>
    </row>
    <row r="256" ht="30" customHeight="1" spans="1:12">
      <c r="A256" s="82">
        <v>249</v>
      </c>
      <c r="B256" s="44" t="s">
        <v>660</v>
      </c>
      <c r="C256" s="90" t="s">
        <v>1071</v>
      </c>
      <c r="D256" s="90" t="s">
        <v>1072</v>
      </c>
      <c r="E256" s="187" t="s">
        <v>1073</v>
      </c>
      <c r="F256" s="90" t="s">
        <v>1074</v>
      </c>
      <c r="G256" s="90" t="s">
        <v>665</v>
      </c>
      <c r="H256" s="90" t="s">
        <v>65</v>
      </c>
      <c r="I256" s="90" t="s">
        <v>66</v>
      </c>
      <c r="J256" s="88" t="s">
        <v>677</v>
      </c>
      <c r="K256" s="88">
        <f t="shared" si="5"/>
        <v>1</v>
      </c>
      <c r="L256" s="97">
        <f t="shared" si="4"/>
        <v>5811.57</v>
      </c>
    </row>
    <row r="257" ht="30" customHeight="1" spans="1:12">
      <c r="A257" s="82">
        <v>250</v>
      </c>
      <c r="B257" s="44" t="s">
        <v>660</v>
      </c>
      <c r="C257" s="90" t="s">
        <v>1075</v>
      </c>
      <c r="D257" s="90" t="s">
        <v>1076</v>
      </c>
      <c r="E257" s="187" t="s">
        <v>1077</v>
      </c>
      <c r="F257" s="90" t="s">
        <v>1078</v>
      </c>
      <c r="G257" s="90" t="s">
        <v>665</v>
      </c>
      <c r="H257" s="90" t="s">
        <v>65</v>
      </c>
      <c r="I257" s="90" t="s">
        <v>66</v>
      </c>
      <c r="J257" s="88" t="s">
        <v>695</v>
      </c>
      <c r="K257" s="88">
        <f t="shared" si="5"/>
        <v>1</v>
      </c>
      <c r="L257" s="97">
        <f t="shared" si="4"/>
        <v>5811.57</v>
      </c>
    </row>
    <row r="258" ht="30" customHeight="1" spans="1:12">
      <c r="A258" s="82">
        <v>251</v>
      </c>
      <c r="B258" s="44" t="s">
        <v>660</v>
      </c>
      <c r="C258" s="90" t="s">
        <v>1079</v>
      </c>
      <c r="D258" s="90" t="s">
        <v>1080</v>
      </c>
      <c r="E258" s="187" t="s">
        <v>1081</v>
      </c>
      <c r="F258" s="90" t="s">
        <v>1082</v>
      </c>
      <c r="G258" s="90" t="s">
        <v>665</v>
      </c>
      <c r="H258" s="90" t="s">
        <v>65</v>
      </c>
      <c r="I258" s="90" t="s">
        <v>66</v>
      </c>
      <c r="J258" s="88" t="s">
        <v>946</v>
      </c>
      <c r="K258" s="88">
        <f t="shared" si="5"/>
        <v>1</v>
      </c>
      <c r="L258" s="97">
        <f t="shared" si="4"/>
        <v>5811.57</v>
      </c>
    </row>
    <row r="259" ht="30" customHeight="1" spans="1:12">
      <c r="A259" s="82">
        <v>252</v>
      </c>
      <c r="B259" s="44" t="s">
        <v>660</v>
      </c>
      <c r="C259" s="90" t="s">
        <v>1083</v>
      </c>
      <c r="D259" s="90" t="s">
        <v>1084</v>
      </c>
      <c r="E259" s="187" t="s">
        <v>1085</v>
      </c>
      <c r="F259" s="90" t="s">
        <v>1086</v>
      </c>
      <c r="G259" s="90" t="s">
        <v>665</v>
      </c>
      <c r="H259" s="90" t="s">
        <v>65</v>
      </c>
      <c r="I259" s="90" t="s">
        <v>66</v>
      </c>
      <c r="J259" s="88" t="s">
        <v>677</v>
      </c>
      <c r="K259" s="88">
        <f t="shared" si="5"/>
        <v>1</v>
      </c>
      <c r="L259" s="97">
        <f t="shared" si="4"/>
        <v>5811.57</v>
      </c>
    </row>
    <row r="260" ht="30" customHeight="1" spans="1:12">
      <c r="A260" s="82">
        <v>253</v>
      </c>
      <c r="B260" s="44" t="s">
        <v>660</v>
      </c>
      <c r="C260" s="90" t="s">
        <v>1087</v>
      </c>
      <c r="D260" s="90" t="s">
        <v>1088</v>
      </c>
      <c r="E260" s="187" t="s">
        <v>1089</v>
      </c>
      <c r="F260" s="90" t="s">
        <v>1090</v>
      </c>
      <c r="G260" s="90" t="s">
        <v>665</v>
      </c>
      <c r="H260" s="90" t="s">
        <v>65</v>
      </c>
      <c r="I260" s="90" t="s">
        <v>66</v>
      </c>
      <c r="J260" s="88" t="s">
        <v>677</v>
      </c>
      <c r="K260" s="88">
        <f t="shared" si="5"/>
        <v>1</v>
      </c>
      <c r="L260" s="97">
        <f t="shared" si="4"/>
        <v>5811.57</v>
      </c>
    </row>
    <row r="261" ht="30" customHeight="1" spans="1:12">
      <c r="A261" s="82">
        <v>254</v>
      </c>
      <c r="B261" s="44" t="s">
        <v>660</v>
      </c>
      <c r="C261" s="90" t="s">
        <v>1091</v>
      </c>
      <c r="D261" s="90" t="s">
        <v>1092</v>
      </c>
      <c r="E261" s="187" t="s">
        <v>1093</v>
      </c>
      <c r="F261" s="90" t="s">
        <v>1094</v>
      </c>
      <c r="G261" s="90" t="s">
        <v>665</v>
      </c>
      <c r="H261" s="90" t="s">
        <v>65</v>
      </c>
      <c r="I261" s="90" t="s">
        <v>66</v>
      </c>
      <c r="J261" s="88" t="s">
        <v>695</v>
      </c>
      <c r="K261" s="88">
        <f t="shared" si="5"/>
        <v>1</v>
      </c>
      <c r="L261" s="97">
        <f t="shared" si="4"/>
        <v>5811.57</v>
      </c>
    </row>
    <row r="262" ht="30" customHeight="1" spans="1:12">
      <c r="A262" s="82">
        <v>255</v>
      </c>
      <c r="B262" s="44" t="s">
        <v>660</v>
      </c>
      <c r="C262" s="90" t="s">
        <v>1095</v>
      </c>
      <c r="D262" s="90" t="s">
        <v>1096</v>
      </c>
      <c r="E262" s="187" t="s">
        <v>1097</v>
      </c>
      <c r="F262" s="90" t="s">
        <v>1098</v>
      </c>
      <c r="G262" s="90" t="s">
        <v>665</v>
      </c>
      <c r="H262" s="90" t="s">
        <v>65</v>
      </c>
      <c r="I262" s="90" t="s">
        <v>66</v>
      </c>
      <c r="J262" s="88" t="s">
        <v>796</v>
      </c>
      <c r="K262" s="88">
        <f t="shared" si="5"/>
        <v>1</v>
      </c>
      <c r="L262" s="97">
        <f t="shared" si="4"/>
        <v>5811.57</v>
      </c>
    </row>
    <row r="263" ht="30" customHeight="1" spans="1:12">
      <c r="A263" s="82">
        <v>256</v>
      </c>
      <c r="B263" s="44" t="s">
        <v>660</v>
      </c>
      <c r="C263" s="90" t="s">
        <v>1099</v>
      </c>
      <c r="D263" s="90" t="s">
        <v>1100</v>
      </c>
      <c r="E263" s="187" t="s">
        <v>1101</v>
      </c>
      <c r="F263" s="90" t="s">
        <v>1102</v>
      </c>
      <c r="G263" s="90" t="s">
        <v>665</v>
      </c>
      <c r="H263" s="90" t="s">
        <v>65</v>
      </c>
      <c r="I263" s="90" t="s">
        <v>66</v>
      </c>
      <c r="J263" s="88" t="s">
        <v>677</v>
      </c>
      <c r="K263" s="88">
        <f t="shared" si="5"/>
        <v>1</v>
      </c>
      <c r="L263" s="97">
        <f t="shared" si="4"/>
        <v>5811.57</v>
      </c>
    </row>
    <row r="264" ht="30" customHeight="1" spans="1:12">
      <c r="A264" s="82">
        <v>257</v>
      </c>
      <c r="B264" s="44" t="s">
        <v>660</v>
      </c>
      <c r="C264" s="90" t="s">
        <v>1103</v>
      </c>
      <c r="D264" s="187" t="s">
        <v>1104</v>
      </c>
      <c r="E264" s="187" t="s">
        <v>1105</v>
      </c>
      <c r="F264" s="90" t="s">
        <v>1106</v>
      </c>
      <c r="G264" s="90" t="s">
        <v>665</v>
      </c>
      <c r="H264" s="90" t="s">
        <v>65</v>
      </c>
      <c r="I264" s="90" t="s">
        <v>66</v>
      </c>
      <c r="J264" s="88">
        <v>360</v>
      </c>
      <c r="K264" s="88">
        <f t="shared" si="5"/>
        <v>1</v>
      </c>
      <c r="L264" s="97">
        <f t="shared" ref="L264:L327" si="6">ROUND(5811.57*K264,2)</f>
        <v>5811.57</v>
      </c>
    </row>
    <row r="265" ht="30" customHeight="1" spans="1:12">
      <c r="A265" s="82">
        <v>258</v>
      </c>
      <c r="B265" s="44" t="s">
        <v>660</v>
      </c>
      <c r="C265" s="90" t="s">
        <v>1107</v>
      </c>
      <c r="D265" s="90" t="s">
        <v>1108</v>
      </c>
      <c r="E265" s="187" t="s">
        <v>1109</v>
      </c>
      <c r="F265" s="90" t="s">
        <v>1110</v>
      </c>
      <c r="G265" s="90" t="s">
        <v>665</v>
      </c>
      <c r="H265" s="90" t="s">
        <v>65</v>
      </c>
      <c r="I265" s="90" t="s">
        <v>66</v>
      </c>
      <c r="J265" s="88" t="s">
        <v>672</v>
      </c>
      <c r="K265" s="88">
        <f t="shared" si="5"/>
        <v>1</v>
      </c>
      <c r="L265" s="97">
        <f t="shared" si="6"/>
        <v>5811.57</v>
      </c>
    </row>
    <row r="266" ht="30" customHeight="1" spans="1:12">
      <c r="A266" s="82">
        <v>259</v>
      </c>
      <c r="B266" s="44" t="s">
        <v>660</v>
      </c>
      <c r="C266" s="90" t="s">
        <v>1111</v>
      </c>
      <c r="D266" s="90" t="s">
        <v>1112</v>
      </c>
      <c r="E266" s="187" t="s">
        <v>1113</v>
      </c>
      <c r="F266" s="90" t="s">
        <v>1114</v>
      </c>
      <c r="G266" s="90" t="s">
        <v>665</v>
      </c>
      <c r="H266" s="90" t="s">
        <v>65</v>
      </c>
      <c r="I266" s="90" t="s">
        <v>66</v>
      </c>
      <c r="J266" s="88" t="s">
        <v>677</v>
      </c>
      <c r="K266" s="88">
        <f t="shared" si="5"/>
        <v>1</v>
      </c>
      <c r="L266" s="97">
        <f t="shared" si="6"/>
        <v>5811.57</v>
      </c>
    </row>
    <row r="267" ht="30" customHeight="1" spans="1:12">
      <c r="A267" s="82">
        <v>260</v>
      </c>
      <c r="B267" s="44" t="s">
        <v>660</v>
      </c>
      <c r="C267" s="90" t="s">
        <v>1115</v>
      </c>
      <c r="D267" s="90" t="s">
        <v>1116</v>
      </c>
      <c r="E267" s="187" t="s">
        <v>1117</v>
      </c>
      <c r="F267" s="90" t="s">
        <v>1118</v>
      </c>
      <c r="G267" s="90" t="s">
        <v>665</v>
      </c>
      <c r="H267" s="90" t="s">
        <v>65</v>
      </c>
      <c r="I267" s="90" t="s">
        <v>66</v>
      </c>
      <c r="J267" s="88" t="s">
        <v>695</v>
      </c>
      <c r="K267" s="88">
        <f t="shared" si="5"/>
        <v>1</v>
      </c>
      <c r="L267" s="97">
        <f t="shared" si="6"/>
        <v>5811.57</v>
      </c>
    </row>
    <row r="268" ht="30" customHeight="1" spans="1:12">
      <c r="A268" s="82">
        <v>261</v>
      </c>
      <c r="B268" s="44" t="s">
        <v>660</v>
      </c>
      <c r="C268" s="90" t="s">
        <v>1119</v>
      </c>
      <c r="D268" s="90" t="s">
        <v>1120</v>
      </c>
      <c r="E268" s="187" t="s">
        <v>1121</v>
      </c>
      <c r="F268" s="90" t="s">
        <v>1122</v>
      </c>
      <c r="G268" s="90" t="s">
        <v>665</v>
      </c>
      <c r="H268" s="90" t="s">
        <v>65</v>
      </c>
      <c r="I268" s="90" t="s">
        <v>66</v>
      </c>
      <c r="J268" s="88" t="s">
        <v>682</v>
      </c>
      <c r="K268" s="88">
        <f t="shared" si="5"/>
        <v>1</v>
      </c>
      <c r="L268" s="97">
        <f t="shared" si="6"/>
        <v>5811.57</v>
      </c>
    </row>
    <row r="269" ht="30" customHeight="1" spans="1:12">
      <c r="A269" s="82">
        <v>262</v>
      </c>
      <c r="B269" s="44" t="s">
        <v>660</v>
      </c>
      <c r="C269" s="90" t="s">
        <v>1123</v>
      </c>
      <c r="D269" s="90" t="s">
        <v>1124</v>
      </c>
      <c r="E269" s="187" t="s">
        <v>1125</v>
      </c>
      <c r="F269" s="90" t="s">
        <v>1126</v>
      </c>
      <c r="G269" s="90" t="s">
        <v>665</v>
      </c>
      <c r="H269" s="90" t="s">
        <v>65</v>
      </c>
      <c r="I269" s="90" t="s">
        <v>66</v>
      </c>
      <c r="J269" s="88" t="s">
        <v>672</v>
      </c>
      <c r="K269" s="88">
        <f t="shared" si="5"/>
        <v>1</v>
      </c>
      <c r="L269" s="97">
        <f t="shared" si="6"/>
        <v>5811.57</v>
      </c>
    </row>
    <row r="270" ht="30" customHeight="1" spans="1:12">
      <c r="A270" s="82">
        <v>263</v>
      </c>
      <c r="B270" s="44" t="s">
        <v>660</v>
      </c>
      <c r="C270" s="90" t="s">
        <v>1127</v>
      </c>
      <c r="D270" s="90" t="s">
        <v>1128</v>
      </c>
      <c r="E270" s="187" t="s">
        <v>1129</v>
      </c>
      <c r="F270" s="90" t="s">
        <v>1130</v>
      </c>
      <c r="G270" s="90" t="s">
        <v>665</v>
      </c>
      <c r="H270" s="90" t="s">
        <v>65</v>
      </c>
      <c r="I270" s="90" t="s">
        <v>66</v>
      </c>
      <c r="J270" s="88" t="s">
        <v>677</v>
      </c>
      <c r="K270" s="88">
        <f t="shared" si="5"/>
        <v>1</v>
      </c>
      <c r="L270" s="97">
        <f t="shared" si="6"/>
        <v>5811.57</v>
      </c>
    </row>
    <row r="271" ht="30" customHeight="1" spans="1:12">
      <c r="A271" s="82">
        <v>264</v>
      </c>
      <c r="B271" s="44" t="s">
        <v>660</v>
      </c>
      <c r="C271" s="90" t="s">
        <v>1131</v>
      </c>
      <c r="D271" s="90" t="s">
        <v>1132</v>
      </c>
      <c r="E271" s="187" t="s">
        <v>1133</v>
      </c>
      <c r="F271" s="90" t="s">
        <v>1134</v>
      </c>
      <c r="G271" s="90" t="s">
        <v>665</v>
      </c>
      <c r="H271" s="90" t="s">
        <v>65</v>
      </c>
      <c r="I271" s="90" t="s">
        <v>66</v>
      </c>
      <c r="J271" s="88" t="s">
        <v>677</v>
      </c>
      <c r="K271" s="88">
        <f t="shared" si="5"/>
        <v>1</v>
      </c>
      <c r="L271" s="97">
        <f t="shared" si="6"/>
        <v>5811.57</v>
      </c>
    </row>
    <row r="272" ht="30" customHeight="1" spans="1:12">
      <c r="A272" s="82">
        <v>265</v>
      </c>
      <c r="B272" s="44" t="s">
        <v>660</v>
      </c>
      <c r="C272" s="90" t="s">
        <v>1135</v>
      </c>
      <c r="D272" s="187" t="s">
        <v>1136</v>
      </c>
      <c r="E272" s="187" t="s">
        <v>1137</v>
      </c>
      <c r="F272" s="90" t="s">
        <v>1138</v>
      </c>
      <c r="G272" s="90" t="s">
        <v>665</v>
      </c>
      <c r="H272" s="90" t="s">
        <v>65</v>
      </c>
      <c r="I272" s="90" t="s">
        <v>66</v>
      </c>
      <c r="J272" s="88" t="s">
        <v>677</v>
      </c>
      <c r="K272" s="88">
        <f t="shared" si="5"/>
        <v>1</v>
      </c>
      <c r="L272" s="97">
        <f t="shared" si="6"/>
        <v>5811.57</v>
      </c>
    </row>
    <row r="273" ht="30" customHeight="1" spans="1:12">
      <c r="A273" s="82">
        <v>266</v>
      </c>
      <c r="B273" s="44" t="s">
        <v>660</v>
      </c>
      <c r="C273" s="90" t="s">
        <v>1139</v>
      </c>
      <c r="D273" s="90" t="s">
        <v>1140</v>
      </c>
      <c r="E273" s="187" t="s">
        <v>1141</v>
      </c>
      <c r="F273" s="90" t="s">
        <v>1142</v>
      </c>
      <c r="G273" s="90" t="s">
        <v>665</v>
      </c>
      <c r="H273" s="90" t="s">
        <v>65</v>
      </c>
      <c r="I273" s="90" t="s">
        <v>66</v>
      </c>
      <c r="J273" s="88" t="s">
        <v>677</v>
      </c>
      <c r="K273" s="88">
        <f t="shared" si="5"/>
        <v>1</v>
      </c>
      <c r="L273" s="97">
        <f t="shared" si="6"/>
        <v>5811.57</v>
      </c>
    </row>
    <row r="274" ht="30" customHeight="1" spans="1:12">
      <c r="A274" s="82">
        <v>267</v>
      </c>
      <c r="B274" s="44" t="s">
        <v>660</v>
      </c>
      <c r="C274" s="90" t="s">
        <v>1143</v>
      </c>
      <c r="D274" s="90" t="s">
        <v>1144</v>
      </c>
      <c r="E274" s="187" t="s">
        <v>1145</v>
      </c>
      <c r="F274" s="90" t="s">
        <v>1146</v>
      </c>
      <c r="G274" s="90" t="s">
        <v>665</v>
      </c>
      <c r="H274" s="90" t="s">
        <v>65</v>
      </c>
      <c r="I274" s="90" t="s">
        <v>66</v>
      </c>
      <c r="J274" s="88" t="s">
        <v>677</v>
      </c>
      <c r="K274" s="88">
        <f t="shared" si="5"/>
        <v>1</v>
      </c>
      <c r="L274" s="97">
        <f t="shared" si="6"/>
        <v>5811.57</v>
      </c>
    </row>
    <row r="275" ht="30" customHeight="1" spans="1:12">
      <c r="A275" s="82">
        <v>268</v>
      </c>
      <c r="B275" s="44" t="s">
        <v>660</v>
      </c>
      <c r="C275" s="90" t="s">
        <v>1147</v>
      </c>
      <c r="D275" s="187" t="s">
        <v>1148</v>
      </c>
      <c r="E275" s="187" t="s">
        <v>1149</v>
      </c>
      <c r="F275" s="90" t="s">
        <v>1150</v>
      </c>
      <c r="G275" s="90" t="s">
        <v>665</v>
      </c>
      <c r="H275" s="90" t="s">
        <v>65</v>
      </c>
      <c r="I275" s="90" t="s">
        <v>66</v>
      </c>
      <c r="J275" s="88" t="s">
        <v>677</v>
      </c>
      <c r="K275" s="88">
        <f t="shared" si="5"/>
        <v>1</v>
      </c>
      <c r="L275" s="97">
        <f t="shared" si="6"/>
        <v>5811.57</v>
      </c>
    </row>
    <row r="276" ht="30" customHeight="1" spans="1:12">
      <c r="A276" s="82">
        <v>269</v>
      </c>
      <c r="B276" s="44" t="s">
        <v>660</v>
      </c>
      <c r="C276" s="90" t="s">
        <v>1151</v>
      </c>
      <c r="D276" s="90" t="s">
        <v>1152</v>
      </c>
      <c r="E276" s="187" t="s">
        <v>1153</v>
      </c>
      <c r="F276" s="90" t="s">
        <v>1154</v>
      </c>
      <c r="G276" s="90" t="s">
        <v>665</v>
      </c>
      <c r="H276" s="90" t="s">
        <v>65</v>
      </c>
      <c r="I276" s="90" t="s">
        <v>66</v>
      </c>
      <c r="J276" s="88" t="s">
        <v>677</v>
      </c>
      <c r="K276" s="88">
        <f t="shared" si="5"/>
        <v>1</v>
      </c>
      <c r="L276" s="97">
        <f t="shared" si="6"/>
        <v>5811.57</v>
      </c>
    </row>
    <row r="277" ht="30" customHeight="1" spans="1:12">
      <c r="A277" s="82">
        <v>270</v>
      </c>
      <c r="B277" s="44" t="s">
        <v>660</v>
      </c>
      <c r="C277" s="90" t="s">
        <v>1155</v>
      </c>
      <c r="D277" s="187" t="s">
        <v>1156</v>
      </c>
      <c r="E277" s="187" t="s">
        <v>1157</v>
      </c>
      <c r="F277" s="90" t="s">
        <v>1158</v>
      </c>
      <c r="G277" s="90" t="s">
        <v>665</v>
      </c>
      <c r="H277" s="90" t="s">
        <v>65</v>
      </c>
      <c r="I277" s="90" t="s">
        <v>66</v>
      </c>
      <c r="J277" s="88" t="s">
        <v>672</v>
      </c>
      <c r="K277" s="88">
        <f t="shared" si="5"/>
        <v>1</v>
      </c>
      <c r="L277" s="97">
        <f t="shared" si="6"/>
        <v>5811.57</v>
      </c>
    </row>
    <row r="278" ht="30" customHeight="1" spans="1:12">
      <c r="A278" s="82">
        <v>271</v>
      </c>
      <c r="B278" s="44" t="s">
        <v>660</v>
      </c>
      <c r="C278" s="90" t="s">
        <v>1159</v>
      </c>
      <c r="D278" s="90" t="s">
        <v>1160</v>
      </c>
      <c r="E278" s="187" t="s">
        <v>1161</v>
      </c>
      <c r="F278" s="90" t="s">
        <v>1162</v>
      </c>
      <c r="G278" s="90" t="s">
        <v>665</v>
      </c>
      <c r="H278" s="90" t="s">
        <v>65</v>
      </c>
      <c r="I278" s="90" t="s">
        <v>66</v>
      </c>
      <c r="J278" s="88" t="s">
        <v>677</v>
      </c>
      <c r="K278" s="88">
        <f t="shared" si="5"/>
        <v>1</v>
      </c>
      <c r="L278" s="97">
        <f t="shared" si="6"/>
        <v>5811.57</v>
      </c>
    </row>
    <row r="279" ht="30" customHeight="1" spans="1:12">
      <c r="A279" s="82">
        <v>272</v>
      </c>
      <c r="B279" s="44" t="s">
        <v>660</v>
      </c>
      <c r="C279" s="90" t="s">
        <v>1163</v>
      </c>
      <c r="D279" s="90" t="s">
        <v>1164</v>
      </c>
      <c r="E279" s="187" t="s">
        <v>1165</v>
      </c>
      <c r="F279" s="90" t="s">
        <v>1166</v>
      </c>
      <c r="G279" s="90" t="s">
        <v>665</v>
      </c>
      <c r="H279" s="90" t="s">
        <v>65</v>
      </c>
      <c r="I279" s="90" t="s">
        <v>66</v>
      </c>
      <c r="J279" s="88" t="s">
        <v>677</v>
      </c>
      <c r="K279" s="88">
        <f t="shared" si="5"/>
        <v>1</v>
      </c>
      <c r="L279" s="97">
        <f t="shared" si="6"/>
        <v>5811.57</v>
      </c>
    </row>
    <row r="280" ht="30" customHeight="1" spans="1:12">
      <c r="A280" s="82">
        <v>273</v>
      </c>
      <c r="B280" s="44" t="s">
        <v>660</v>
      </c>
      <c r="C280" s="90" t="s">
        <v>1167</v>
      </c>
      <c r="D280" s="187" t="s">
        <v>1168</v>
      </c>
      <c r="E280" s="187" t="s">
        <v>1169</v>
      </c>
      <c r="F280" s="90" t="s">
        <v>1170</v>
      </c>
      <c r="G280" s="90" t="s">
        <v>665</v>
      </c>
      <c r="H280" s="90" t="s">
        <v>65</v>
      </c>
      <c r="I280" s="90" t="s">
        <v>66</v>
      </c>
      <c r="J280" s="88" t="s">
        <v>677</v>
      </c>
      <c r="K280" s="88">
        <f t="shared" si="5"/>
        <v>1</v>
      </c>
      <c r="L280" s="97">
        <f t="shared" si="6"/>
        <v>5811.57</v>
      </c>
    </row>
    <row r="281" ht="30" customHeight="1" spans="1:12">
      <c r="A281" s="82">
        <v>274</v>
      </c>
      <c r="B281" s="44" t="s">
        <v>660</v>
      </c>
      <c r="C281" s="90" t="s">
        <v>1171</v>
      </c>
      <c r="D281" s="90" t="s">
        <v>1172</v>
      </c>
      <c r="E281" s="187" t="s">
        <v>1173</v>
      </c>
      <c r="F281" s="90" t="s">
        <v>1174</v>
      </c>
      <c r="G281" s="90" t="s">
        <v>665</v>
      </c>
      <c r="H281" s="90" t="s">
        <v>65</v>
      </c>
      <c r="I281" s="90" t="s">
        <v>66</v>
      </c>
      <c r="J281" s="88" t="s">
        <v>672</v>
      </c>
      <c r="K281" s="88">
        <f t="shared" si="5"/>
        <v>1</v>
      </c>
      <c r="L281" s="97">
        <f t="shared" si="6"/>
        <v>5811.57</v>
      </c>
    </row>
    <row r="282" ht="30" customHeight="1" spans="1:12">
      <c r="A282" s="82">
        <v>275</v>
      </c>
      <c r="B282" s="44" t="s">
        <v>660</v>
      </c>
      <c r="C282" s="90" t="s">
        <v>1175</v>
      </c>
      <c r="D282" s="90" t="s">
        <v>1176</v>
      </c>
      <c r="E282" s="187" t="s">
        <v>1177</v>
      </c>
      <c r="F282" s="90" t="s">
        <v>1178</v>
      </c>
      <c r="G282" s="90" t="s">
        <v>665</v>
      </c>
      <c r="H282" s="90" t="s">
        <v>65</v>
      </c>
      <c r="I282" s="90" t="s">
        <v>66</v>
      </c>
      <c r="J282" s="88" t="s">
        <v>677</v>
      </c>
      <c r="K282" s="88">
        <f t="shared" si="5"/>
        <v>1</v>
      </c>
      <c r="L282" s="97">
        <f t="shared" si="6"/>
        <v>5811.57</v>
      </c>
    </row>
    <row r="283" ht="30" customHeight="1" spans="1:12">
      <c r="A283" s="82">
        <v>276</v>
      </c>
      <c r="B283" s="44" t="s">
        <v>660</v>
      </c>
      <c r="C283" s="90" t="s">
        <v>1179</v>
      </c>
      <c r="D283" s="90" t="s">
        <v>1180</v>
      </c>
      <c r="E283" s="187" t="s">
        <v>1181</v>
      </c>
      <c r="F283" s="90" t="s">
        <v>1182</v>
      </c>
      <c r="G283" s="90" t="s">
        <v>665</v>
      </c>
      <c r="H283" s="90" t="s">
        <v>65</v>
      </c>
      <c r="I283" s="90" t="s">
        <v>66</v>
      </c>
      <c r="J283" s="88">
        <v>362</v>
      </c>
      <c r="K283" s="88">
        <f t="shared" si="5"/>
        <v>1</v>
      </c>
      <c r="L283" s="97">
        <f t="shared" si="6"/>
        <v>5811.57</v>
      </c>
    </row>
    <row r="284" ht="30" customHeight="1" spans="1:12">
      <c r="A284" s="82">
        <v>277</v>
      </c>
      <c r="B284" s="44" t="s">
        <v>660</v>
      </c>
      <c r="C284" s="90" t="s">
        <v>1183</v>
      </c>
      <c r="D284" s="187" t="s">
        <v>1184</v>
      </c>
      <c r="E284" s="187" t="s">
        <v>1185</v>
      </c>
      <c r="F284" s="90" t="s">
        <v>1186</v>
      </c>
      <c r="G284" s="90" t="s">
        <v>665</v>
      </c>
      <c r="H284" s="90" t="s">
        <v>65</v>
      </c>
      <c r="I284" s="90" t="s">
        <v>66</v>
      </c>
      <c r="J284" s="88" t="s">
        <v>672</v>
      </c>
      <c r="K284" s="88">
        <f t="shared" ref="K284:K347" si="7">MIN(1,ROUND(J284/360,2))</f>
        <v>1</v>
      </c>
      <c r="L284" s="97">
        <f t="shared" si="6"/>
        <v>5811.57</v>
      </c>
    </row>
    <row r="285" ht="30" customHeight="1" spans="1:12">
      <c r="A285" s="82">
        <v>278</v>
      </c>
      <c r="B285" s="44" t="s">
        <v>660</v>
      </c>
      <c r="C285" s="90" t="s">
        <v>1187</v>
      </c>
      <c r="D285" s="187" t="s">
        <v>1188</v>
      </c>
      <c r="E285" s="187" t="s">
        <v>1189</v>
      </c>
      <c r="F285" s="90" t="s">
        <v>1190</v>
      </c>
      <c r="G285" s="90" t="s">
        <v>665</v>
      </c>
      <c r="H285" s="90" t="s">
        <v>65</v>
      </c>
      <c r="I285" s="90" t="s">
        <v>66</v>
      </c>
      <c r="J285" s="88" t="s">
        <v>672</v>
      </c>
      <c r="K285" s="88">
        <f t="shared" si="7"/>
        <v>1</v>
      </c>
      <c r="L285" s="97">
        <f t="shared" si="6"/>
        <v>5811.57</v>
      </c>
    </row>
    <row r="286" ht="30" customHeight="1" spans="1:12">
      <c r="A286" s="82">
        <v>279</v>
      </c>
      <c r="B286" s="44" t="s">
        <v>660</v>
      </c>
      <c r="C286" s="90" t="s">
        <v>1191</v>
      </c>
      <c r="D286" s="187" t="s">
        <v>1192</v>
      </c>
      <c r="E286" s="187" t="s">
        <v>1193</v>
      </c>
      <c r="F286" s="90" t="s">
        <v>1194</v>
      </c>
      <c r="G286" s="90" t="s">
        <v>665</v>
      </c>
      <c r="H286" s="90" t="s">
        <v>65</v>
      </c>
      <c r="I286" s="90" t="s">
        <v>66</v>
      </c>
      <c r="J286" s="88" t="s">
        <v>677</v>
      </c>
      <c r="K286" s="88">
        <f t="shared" si="7"/>
        <v>1</v>
      </c>
      <c r="L286" s="97">
        <f t="shared" si="6"/>
        <v>5811.57</v>
      </c>
    </row>
    <row r="287" ht="30" customHeight="1" spans="1:12">
      <c r="A287" s="82">
        <v>280</v>
      </c>
      <c r="B287" s="44" t="s">
        <v>660</v>
      </c>
      <c r="C287" s="90" t="s">
        <v>1195</v>
      </c>
      <c r="D287" s="187" t="s">
        <v>1196</v>
      </c>
      <c r="E287" s="187" t="s">
        <v>1197</v>
      </c>
      <c r="F287" s="90" t="s">
        <v>1198</v>
      </c>
      <c r="G287" s="90" t="s">
        <v>665</v>
      </c>
      <c r="H287" s="90" t="s">
        <v>65</v>
      </c>
      <c r="I287" s="90" t="s">
        <v>66</v>
      </c>
      <c r="J287" s="88" t="s">
        <v>677</v>
      </c>
      <c r="K287" s="88">
        <f t="shared" si="7"/>
        <v>1</v>
      </c>
      <c r="L287" s="97">
        <f t="shared" si="6"/>
        <v>5811.57</v>
      </c>
    </row>
    <row r="288" ht="30" customHeight="1" spans="1:12">
      <c r="A288" s="82">
        <v>281</v>
      </c>
      <c r="B288" s="44" t="s">
        <v>660</v>
      </c>
      <c r="C288" s="90" t="s">
        <v>1199</v>
      </c>
      <c r="D288" s="187" t="s">
        <v>1200</v>
      </c>
      <c r="E288" s="187" t="s">
        <v>1201</v>
      </c>
      <c r="F288" s="90" t="s">
        <v>1202</v>
      </c>
      <c r="G288" s="90" t="s">
        <v>665</v>
      </c>
      <c r="H288" s="90" t="s">
        <v>65</v>
      </c>
      <c r="I288" s="90" t="s">
        <v>66</v>
      </c>
      <c r="J288" s="88" t="s">
        <v>677</v>
      </c>
      <c r="K288" s="88">
        <f t="shared" si="7"/>
        <v>1</v>
      </c>
      <c r="L288" s="97">
        <f t="shared" si="6"/>
        <v>5811.57</v>
      </c>
    </row>
    <row r="289" ht="30" customHeight="1" spans="1:12">
      <c r="A289" s="82">
        <v>282</v>
      </c>
      <c r="B289" s="44" t="s">
        <v>660</v>
      </c>
      <c r="C289" s="90" t="s">
        <v>1203</v>
      </c>
      <c r="D289" s="187" t="s">
        <v>1204</v>
      </c>
      <c r="E289" s="187" t="s">
        <v>1205</v>
      </c>
      <c r="F289" s="90" t="s">
        <v>1206</v>
      </c>
      <c r="G289" s="90" t="s">
        <v>665</v>
      </c>
      <c r="H289" s="90" t="s">
        <v>65</v>
      </c>
      <c r="I289" s="90" t="s">
        <v>66</v>
      </c>
      <c r="J289" s="88" t="s">
        <v>695</v>
      </c>
      <c r="K289" s="88">
        <f t="shared" si="7"/>
        <v>1</v>
      </c>
      <c r="L289" s="97">
        <f t="shared" si="6"/>
        <v>5811.57</v>
      </c>
    </row>
    <row r="290" ht="30" customHeight="1" spans="1:12">
      <c r="A290" s="82">
        <v>283</v>
      </c>
      <c r="B290" s="44" t="s">
        <v>660</v>
      </c>
      <c r="C290" s="90" t="s">
        <v>1207</v>
      </c>
      <c r="D290" s="90" t="s">
        <v>1208</v>
      </c>
      <c r="E290" s="187" t="s">
        <v>1209</v>
      </c>
      <c r="F290" s="90" t="s">
        <v>1210</v>
      </c>
      <c r="G290" s="90" t="s">
        <v>665</v>
      </c>
      <c r="H290" s="90" t="s">
        <v>65</v>
      </c>
      <c r="I290" s="90" t="s">
        <v>66</v>
      </c>
      <c r="J290" s="88" t="s">
        <v>695</v>
      </c>
      <c r="K290" s="88">
        <f t="shared" si="7"/>
        <v>1</v>
      </c>
      <c r="L290" s="97">
        <f t="shared" si="6"/>
        <v>5811.57</v>
      </c>
    </row>
    <row r="291" ht="30" customHeight="1" spans="1:12">
      <c r="A291" s="82">
        <v>284</v>
      </c>
      <c r="B291" s="44" t="s">
        <v>660</v>
      </c>
      <c r="C291" s="90" t="s">
        <v>1211</v>
      </c>
      <c r="D291" s="90" t="s">
        <v>1212</v>
      </c>
      <c r="E291" s="187" t="s">
        <v>1213</v>
      </c>
      <c r="F291" s="90" t="s">
        <v>1214</v>
      </c>
      <c r="G291" s="90" t="s">
        <v>665</v>
      </c>
      <c r="H291" s="90" t="s">
        <v>65</v>
      </c>
      <c r="I291" s="90" t="s">
        <v>66</v>
      </c>
      <c r="J291" s="88" t="s">
        <v>796</v>
      </c>
      <c r="K291" s="88">
        <f t="shared" si="7"/>
        <v>1</v>
      </c>
      <c r="L291" s="97">
        <f t="shared" si="6"/>
        <v>5811.57</v>
      </c>
    </row>
    <row r="292" ht="30" customHeight="1" spans="1:12">
      <c r="A292" s="82">
        <v>285</v>
      </c>
      <c r="B292" s="44" t="s">
        <v>660</v>
      </c>
      <c r="C292" s="90" t="s">
        <v>1215</v>
      </c>
      <c r="D292" s="90" t="s">
        <v>1216</v>
      </c>
      <c r="E292" s="187" t="s">
        <v>1217</v>
      </c>
      <c r="F292" s="90" t="s">
        <v>1218</v>
      </c>
      <c r="G292" s="90" t="s">
        <v>665</v>
      </c>
      <c r="H292" s="90" t="s">
        <v>65</v>
      </c>
      <c r="I292" s="90" t="s">
        <v>66</v>
      </c>
      <c r="J292" s="88" t="s">
        <v>695</v>
      </c>
      <c r="K292" s="88">
        <f t="shared" si="7"/>
        <v>1</v>
      </c>
      <c r="L292" s="97">
        <f t="shared" si="6"/>
        <v>5811.57</v>
      </c>
    </row>
    <row r="293" ht="30" customHeight="1" spans="1:12">
      <c r="A293" s="82">
        <v>286</v>
      </c>
      <c r="B293" s="44" t="s">
        <v>660</v>
      </c>
      <c r="C293" s="90" t="s">
        <v>1219</v>
      </c>
      <c r="D293" s="90" t="s">
        <v>1220</v>
      </c>
      <c r="E293" s="187" t="s">
        <v>1221</v>
      </c>
      <c r="F293" s="90" t="s">
        <v>1222</v>
      </c>
      <c r="G293" s="90" t="s">
        <v>665</v>
      </c>
      <c r="H293" s="90" t="s">
        <v>65</v>
      </c>
      <c r="I293" s="90" t="s">
        <v>66</v>
      </c>
      <c r="J293" s="88" t="s">
        <v>672</v>
      </c>
      <c r="K293" s="88">
        <f t="shared" si="7"/>
        <v>1</v>
      </c>
      <c r="L293" s="97">
        <f t="shared" si="6"/>
        <v>5811.57</v>
      </c>
    </row>
    <row r="294" ht="30" customHeight="1" spans="1:12">
      <c r="A294" s="82">
        <v>287</v>
      </c>
      <c r="B294" s="44" t="s">
        <v>660</v>
      </c>
      <c r="C294" s="90" t="s">
        <v>1223</v>
      </c>
      <c r="D294" s="90" t="s">
        <v>1224</v>
      </c>
      <c r="E294" s="187" t="s">
        <v>1225</v>
      </c>
      <c r="F294" s="90" t="s">
        <v>1226</v>
      </c>
      <c r="G294" s="90" t="s">
        <v>665</v>
      </c>
      <c r="H294" s="90" t="s">
        <v>65</v>
      </c>
      <c r="I294" s="90" t="s">
        <v>66</v>
      </c>
      <c r="J294" s="88" t="s">
        <v>695</v>
      </c>
      <c r="K294" s="88">
        <f t="shared" si="7"/>
        <v>1</v>
      </c>
      <c r="L294" s="97">
        <f t="shared" si="6"/>
        <v>5811.57</v>
      </c>
    </row>
    <row r="295" ht="30" customHeight="1" spans="1:12">
      <c r="A295" s="82">
        <v>288</v>
      </c>
      <c r="B295" s="44" t="s">
        <v>660</v>
      </c>
      <c r="C295" s="90" t="s">
        <v>1227</v>
      </c>
      <c r="D295" s="90" t="s">
        <v>1228</v>
      </c>
      <c r="E295" s="187" t="s">
        <v>1229</v>
      </c>
      <c r="F295" s="90" t="s">
        <v>1230</v>
      </c>
      <c r="G295" s="90" t="s">
        <v>665</v>
      </c>
      <c r="H295" s="90" t="s">
        <v>65</v>
      </c>
      <c r="I295" s="90" t="s">
        <v>66</v>
      </c>
      <c r="J295" s="88" t="s">
        <v>677</v>
      </c>
      <c r="K295" s="88">
        <f t="shared" si="7"/>
        <v>1</v>
      </c>
      <c r="L295" s="97">
        <f t="shared" si="6"/>
        <v>5811.57</v>
      </c>
    </row>
    <row r="296" ht="30" customHeight="1" spans="1:12">
      <c r="A296" s="82">
        <v>289</v>
      </c>
      <c r="B296" s="44" t="s">
        <v>660</v>
      </c>
      <c r="C296" s="90" t="s">
        <v>1231</v>
      </c>
      <c r="D296" s="90" t="s">
        <v>1232</v>
      </c>
      <c r="E296" s="187" t="s">
        <v>1233</v>
      </c>
      <c r="F296" s="90" t="s">
        <v>1234</v>
      </c>
      <c r="G296" s="90" t="s">
        <v>665</v>
      </c>
      <c r="H296" s="90" t="s">
        <v>65</v>
      </c>
      <c r="I296" s="90" t="s">
        <v>66</v>
      </c>
      <c r="J296" s="88" t="s">
        <v>677</v>
      </c>
      <c r="K296" s="88">
        <f t="shared" si="7"/>
        <v>1</v>
      </c>
      <c r="L296" s="97">
        <f t="shared" si="6"/>
        <v>5811.57</v>
      </c>
    </row>
    <row r="297" ht="30" customHeight="1" spans="1:12">
      <c r="A297" s="82">
        <v>290</v>
      </c>
      <c r="B297" s="44" t="s">
        <v>660</v>
      </c>
      <c r="C297" s="90" t="s">
        <v>1235</v>
      </c>
      <c r="D297" s="90" t="s">
        <v>1236</v>
      </c>
      <c r="E297" s="90" t="s">
        <v>1237</v>
      </c>
      <c r="F297" s="90" t="s">
        <v>1238</v>
      </c>
      <c r="G297" s="90" t="s">
        <v>665</v>
      </c>
      <c r="H297" s="90" t="s">
        <v>65</v>
      </c>
      <c r="I297" s="90" t="s">
        <v>66</v>
      </c>
      <c r="J297" s="88" t="s">
        <v>677</v>
      </c>
      <c r="K297" s="88">
        <f t="shared" si="7"/>
        <v>1</v>
      </c>
      <c r="L297" s="97">
        <f t="shared" si="6"/>
        <v>5811.57</v>
      </c>
    </row>
    <row r="298" ht="30" customHeight="1" spans="1:12">
      <c r="A298" s="82">
        <v>291</v>
      </c>
      <c r="B298" s="44" t="s">
        <v>660</v>
      </c>
      <c r="C298" s="90" t="s">
        <v>1239</v>
      </c>
      <c r="D298" s="90" t="s">
        <v>1240</v>
      </c>
      <c r="E298" s="187" t="s">
        <v>1241</v>
      </c>
      <c r="F298" s="90" t="s">
        <v>1242</v>
      </c>
      <c r="G298" s="90" t="s">
        <v>665</v>
      </c>
      <c r="H298" s="90" t="s">
        <v>65</v>
      </c>
      <c r="I298" s="90" t="s">
        <v>66</v>
      </c>
      <c r="J298" s="88" t="s">
        <v>946</v>
      </c>
      <c r="K298" s="88">
        <f t="shared" si="7"/>
        <v>1</v>
      </c>
      <c r="L298" s="97">
        <f t="shared" si="6"/>
        <v>5811.57</v>
      </c>
    </row>
    <row r="299" ht="30" customHeight="1" spans="1:12">
      <c r="A299" s="82">
        <v>292</v>
      </c>
      <c r="B299" s="44" t="s">
        <v>660</v>
      </c>
      <c r="C299" s="90" t="s">
        <v>1243</v>
      </c>
      <c r="D299" s="90" t="s">
        <v>1244</v>
      </c>
      <c r="E299" s="187" t="s">
        <v>1245</v>
      </c>
      <c r="F299" s="90" t="s">
        <v>1246</v>
      </c>
      <c r="G299" s="90" t="s">
        <v>665</v>
      </c>
      <c r="H299" s="90" t="s">
        <v>65</v>
      </c>
      <c r="I299" s="90" t="s">
        <v>66</v>
      </c>
      <c r="J299" s="88" t="s">
        <v>677</v>
      </c>
      <c r="K299" s="88">
        <f t="shared" si="7"/>
        <v>1</v>
      </c>
      <c r="L299" s="97">
        <f t="shared" si="6"/>
        <v>5811.57</v>
      </c>
    </row>
    <row r="300" ht="30" customHeight="1" spans="1:12">
      <c r="A300" s="82">
        <v>293</v>
      </c>
      <c r="B300" s="44" t="s">
        <v>660</v>
      </c>
      <c r="C300" s="90" t="s">
        <v>1247</v>
      </c>
      <c r="D300" s="90" t="s">
        <v>1248</v>
      </c>
      <c r="E300" s="187" t="s">
        <v>1249</v>
      </c>
      <c r="F300" s="90" t="s">
        <v>1250</v>
      </c>
      <c r="G300" s="90" t="s">
        <v>665</v>
      </c>
      <c r="H300" s="90" t="s">
        <v>65</v>
      </c>
      <c r="I300" s="90" t="s">
        <v>66</v>
      </c>
      <c r="J300" s="88">
        <v>361</v>
      </c>
      <c r="K300" s="88">
        <f t="shared" si="7"/>
        <v>1</v>
      </c>
      <c r="L300" s="97">
        <f t="shared" si="6"/>
        <v>5811.57</v>
      </c>
    </row>
    <row r="301" ht="30" customHeight="1" spans="1:12">
      <c r="A301" s="82">
        <v>294</v>
      </c>
      <c r="B301" s="44" t="s">
        <v>660</v>
      </c>
      <c r="C301" s="90" t="s">
        <v>1251</v>
      </c>
      <c r="D301" s="90" t="s">
        <v>1252</v>
      </c>
      <c r="E301" s="187" t="s">
        <v>1253</v>
      </c>
      <c r="F301" s="90" t="s">
        <v>1254</v>
      </c>
      <c r="G301" s="90" t="s">
        <v>665</v>
      </c>
      <c r="H301" s="90" t="s">
        <v>65</v>
      </c>
      <c r="I301" s="90" t="s">
        <v>66</v>
      </c>
      <c r="J301" s="88" t="s">
        <v>677</v>
      </c>
      <c r="K301" s="88">
        <f t="shared" si="7"/>
        <v>1</v>
      </c>
      <c r="L301" s="97">
        <f t="shared" si="6"/>
        <v>5811.57</v>
      </c>
    </row>
    <row r="302" ht="30" customHeight="1" spans="1:12">
      <c r="A302" s="82">
        <v>295</v>
      </c>
      <c r="B302" s="44" t="s">
        <v>660</v>
      </c>
      <c r="C302" s="90" t="s">
        <v>1255</v>
      </c>
      <c r="D302" s="90" t="s">
        <v>1256</v>
      </c>
      <c r="E302" s="187" t="s">
        <v>1257</v>
      </c>
      <c r="F302" s="90" t="s">
        <v>1258</v>
      </c>
      <c r="G302" s="90" t="s">
        <v>665</v>
      </c>
      <c r="H302" s="90" t="s">
        <v>65</v>
      </c>
      <c r="I302" s="90" t="s">
        <v>66</v>
      </c>
      <c r="J302" s="88" t="s">
        <v>909</v>
      </c>
      <c r="K302" s="88">
        <f t="shared" si="7"/>
        <v>0.99</v>
      </c>
      <c r="L302" s="97">
        <f t="shared" si="6"/>
        <v>5753.45</v>
      </c>
    </row>
    <row r="303" ht="30" customHeight="1" spans="1:12">
      <c r="A303" s="82">
        <v>296</v>
      </c>
      <c r="B303" s="44" t="s">
        <v>660</v>
      </c>
      <c r="C303" s="90" t="s">
        <v>1259</v>
      </c>
      <c r="D303" s="90" t="s">
        <v>1260</v>
      </c>
      <c r="E303" s="187" t="s">
        <v>1261</v>
      </c>
      <c r="F303" s="90" t="s">
        <v>1262</v>
      </c>
      <c r="G303" s="90" t="s">
        <v>665</v>
      </c>
      <c r="H303" s="90" t="s">
        <v>65</v>
      </c>
      <c r="I303" s="90" t="s">
        <v>66</v>
      </c>
      <c r="J303" s="88" t="s">
        <v>682</v>
      </c>
      <c r="K303" s="88">
        <f t="shared" si="7"/>
        <v>1</v>
      </c>
      <c r="L303" s="97">
        <f t="shared" si="6"/>
        <v>5811.57</v>
      </c>
    </row>
    <row r="304" ht="30" customHeight="1" spans="1:12">
      <c r="A304" s="82">
        <v>297</v>
      </c>
      <c r="B304" s="44" t="s">
        <v>660</v>
      </c>
      <c r="C304" s="90" t="s">
        <v>1263</v>
      </c>
      <c r="D304" s="90" t="s">
        <v>1264</v>
      </c>
      <c r="E304" s="187" t="s">
        <v>1265</v>
      </c>
      <c r="F304" s="90" t="s">
        <v>1266</v>
      </c>
      <c r="G304" s="90" t="s">
        <v>665</v>
      </c>
      <c r="H304" s="90" t="s">
        <v>65</v>
      </c>
      <c r="I304" s="90" t="s">
        <v>66</v>
      </c>
      <c r="J304" s="88" t="s">
        <v>672</v>
      </c>
      <c r="K304" s="88">
        <f t="shared" si="7"/>
        <v>1</v>
      </c>
      <c r="L304" s="97">
        <f t="shared" si="6"/>
        <v>5811.57</v>
      </c>
    </row>
    <row r="305" ht="30" customHeight="1" spans="1:12">
      <c r="A305" s="82">
        <v>298</v>
      </c>
      <c r="B305" s="44" t="s">
        <v>660</v>
      </c>
      <c r="C305" s="90" t="s">
        <v>1267</v>
      </c>
      <c r="D305" s="90" t="s">
        <v>1268</v>
      </c>
      <c r="E305" s="187" t="s">
        <v>1269</v>
      </c>
      <c r="F305" s="90" t="s">
        <v>1270</v>
      </c>
      <c r="G305" s="90" t="s">
        <v>665</v>
      </c>
      <c r="H305" s="90" t="s">
        <v>65</v>
      </c>
      <c r="I305" s="90" t="s">
        <v>66</v>
      </c>
      <c r="J305" s="88" t="s">
        <v>677</v>
      </c>
      <c r="K305" s="88">
        <f t="shared" si="7"/>
        <v>1</v>
      </c>
      <c r="L305" s="97">
        <v>5811.57</v>
      </c>
    </row>
    <row r="306" ht="30" customHeight="1" spans="1:12">
      <c r="A306" s="82">
        <v>299</v>
      </c>
      <c r="B306" s="44" t="s">
        <v>660</v>
      </c>
      <c r="C306" s="90" t="s">
        <v>1271</v>
      </c>
      <c r="D306" s="90" t="s">
        <v>1272</v>
      </c>
      <c r="E306" s="187" t="s">
        <v>1273</v>
      </c>
      <c r="F306" s="90" t="s">
        <v>1274</v>
      </c>
      <c r="G306" s="90" t="s">
        <v>665</v>
      </c>
      <c r="H306" s="90" t="s">
        <v>65</v>
      </c>
      <c r="I306" s="90" t="s">
        <v>66</v>
      </c>
      <c r="J306" s="88" t="s">
        <v>672</v>
      </c>
      <c r="K306" s="88">
        <f t="shared" si="7"/>
        <v>1</v>
      </c>
      <c r="L306" s="97">
        <f t="shared" si="6"/>
        <v>5811.57</v>
      </c>
    </row>
    <row r="307" ht="30" customHeight="1" spans="1:12">
      <c r="A307" s="82">
        <v>300</v>
      </c>
      <c r="B307" s="44" t="s">
        <v>660</v>
      </c>
      <c r="C307" s="90" t="s">
        <v>1275</v>
      </c>
      <c r="D307" s="90" t="s">
        <v>1276</v>
      </c>
      <c r="E307" s="187" t="s">
        <v>1277</v>
      </c>
      <c r="F307" s="90" t="s">
        <v>1278</v>
      </c>
      <c r="G307" s="90" t="s">
        <v>665</v>
      </c>
      <c r="H307" s="90" t="s">
        <v>65</v>
      </c>
      <c r="I307" s="90" t="s">
        <v>66</v>
      </c>
      <c r="J307" s="88" t="s">
        <v>672</v>
      </c>
      <c r="K307" s="88">
        <f t="shared" si="7"/>
        <v>1</v>
      </c>
      <c r="L307" s="97">
        <f t="shared" si="6"/>
        <v>5811.57</v>
      </c>
    </row>
    <row r="308" ht="30" customHeight="1" spans="1:12">
      <c r="A308" s="82">
        <v>301</v>
      </c>
      <c r="B308" s="44" t="s">
        <v>660</v>
      </c>
      <c r="C308" s="90" t="s">
        <v>1279</v>
      </c>
      <c r="D308" s="90" t="s">
        <v>1280</v>
      </c>
      <c r="E308" s="187" t="s">
        <v>1281</v>
      </c>
      <c r="F308" s="90" t="s">
        <v>1282</v>
      </c>
      <c r="G308" s="90" t="s">
        <v>665</v>
      </c>
      <c r="H308" s="90" t="s">
        <v>65</v>
      </c>
      <c r="I308" s="90" t="s">
        <v>66</v>
      </c>
      <c r="J308" s="88" t="s">
        <v>677</v>
      </c>
      <c r="K308" s="88">
        <f t="shared" si="7"/>
        <v>1</v>
      </c>
      <c r="L308" s="97">
        <f t="shared" si="6"/>
        <v>5811.57</v>
      </c>
    </row>
    <row r="309" ht="30" customHeight="1" spans="1:12">
      <c r="A309" s="82">
        <v>302</v>
      </c>
      <c r="B309" s="44" t="s">
        <v>660</v>
      </c>
      <c r="C309" s="90" t="s">
        <v>461</v>
      </c>
      <c r="D309" s="90" t="s">
        <v>1283</v>
      </c>
      <c r="E309" s="187" t="s">
        <v>1284</v>
      </c>
      <c r="F309" s="90" t="s">
        <v>1285</v>
      </c>
      <c r="G309" s="90" t="s">
        <v>665</v>
      </c>
      <c r="H309" s="90" t="s">
        <v>65</v>
      </c>
      <c r="I309" s="90" t="s">
        <v>66</v>
      </c>
      <c r="J309" s="88" t="s">
        <v>677</v>
      </c>
      <c r="K309" s="88">
        <f t="shared" si="7"/>
        <v>1</v>
      </c>
      <c r="L309" s="97">
        <v>5811.57</v>
      </c>
    </row>
    <row r="310" ht="30" customHeight="1" spans="1:12">
      <c r="A310" s="82">
        <v>303</v>
      </c>
      <c r="B310" s="44" t="s">
        <v>660</v>
      </c>
      <c r="C310" s="90" t="s">
        <v>1286</v>
      </c>
      <c r="D310" s="90" t="s">
        <v>1287</v>
      </c>
      <c r="E310" s="90" t="s">
        <v>1288</v>
      </c>
      <c r="F310" s="90" t="s">
        <v>1289</v>
      </c>
      <c r="G310" s="90" t="s">
        <v>665</v>
      </c>
      <c r="H310" s="90" t="s">
        <v>65</v>
      </c>
      <c r="I310" s="90" t="s">
        <v>66</v>
      </c>
      <c r="J310" s="88" t="s">
        <v>672</v>
      </c>
      <c r="K310" s="88">
        <f t="shared" si="7"/>
        <v>1</v>
      </c>
      <c r="L310" s="97">
        <f t="shared" si="6"/>
        <v>5811.57</v>
      </c>
    </row>
    <row r="311" ht="30" customHeight="1" spans="1:12">
      <c r="A311" s="82">
        <v>304</v>
      </c>
      <c r="B311" s="44" t="s">
        <v>660</v>
      </c>
      <c r="C311" s="90" t="s">
        <v>1290</v>
      </c>
      <c r="D311" s="90" t="s">
        <v>1291</v>
      </c>
      <c r="E311" s="187" t="s">
        <v>1292</v>
      </c>
      <c r="F311" s="90" t="s">
        <v>1293</v>
      </c>
      <c r="G311" s="90" t="s">
        <v>665</v>
      </c>
      <c r="H311" s="90" t="s">
        <v>65</v>
      </c>
      <c r="I311" s="90" t="s">
        <v>66</v>
      </c>
      <c r="J311" s="88" t="s">
        <v>677</v>
      </c>
      <c r="K311" s="88">
        <f t="shared" si="7"/>
        <v>1</v>
      </c>
      <c r="L311" s="97">
        <f t="shared" si="6"/>
        <v>5811.57</v>
      </c>
    </row>
    <row r="312" ht="30" customHeight="1" spans="1:12">
      <c r="A312" s="82">
        <v>305</v>
      </c>
      <c r="B312" s="44" t="s">
        <v>660</v>
      </c>
      <c r="C312" s="90" t="s">
        <v>1294</v>
      </c>
      <c r="D312" s="90" t="s">
        <v>1295</v>
      </c>
      <c r="E312" s="187" t="s">
        <v>1296</v>
      </c>
      <c r="F312" s="90" t="s">
        <v>1297</v>
      </c>
      <c r="G312" s="90" t="s">
        <v>665</v>
      </c>
      <c r="H312" s="90" t="s">
        <v>65</v>
      </c>
      <c r="I312" s="90" t="s">
        <v>66</v>
      </c>
      <c r="J312" s="88" t="s">
        <v>677</v>
      </c>
      <c r="K312" s="88">
        <f t="shared" si="7"/>
        <v>1</v>
      </c>
      <c r="L312" s="97">
        <f t="shared" si="6"/>
        <v>5811.57</v>
      </c>
    </row>
    <row r="313" ht="30" customHeight="1" spans="1:12">
      <c r="A313" s="82">
        <v>306</v>
      </c>
      <c r="B313" s="44" t="s">
        <v>660</v>
      </c>
      <c r="C313" s="90" t="s">
        <v>1298</v>
      </c>
      <c r="D313" s="90" t="s">
        <v>1299</v>
      </c>
      <c r="E313" s="187" t="s">
        <v>1300</v>
      </c>
      <c r="F313" s="90" t="s">
        <v>1301</v>
      </c>
      <c r="G313" s="90" t="s">
        <v>665</v>
      </c>
      <c r="H313" s="90" t="s">
        <v>65</v>
      </c>
      <c r="I313" s="90" t="s">
        <v>66</v>
      </c>
      <c r="J313" s="88" t="s">
        <v>672</v>
      </c>
      <c r="K313" s="88">
        <f t="shared" si="7"/>
        <v>1</v>
      </c>
      <c r="L313" s="97">
        <f t="shared" si="6"/>
        <v>5811.57</v>
      </c>
    </row>
    <row r="314" ht="30" customHeight="1" spans="1:12">
      <c r="A314" s="82">
        <v>307</v>
      </c>
      <c r="B314" s="44" t="s">
        <v>660</v>
      </c>
      <c r="C314" s="90" t="s">
        <v>1302</v>
      </c>
      <c r="D314" s="90" t="s">
        <v>1303</v>
      </c>
      <c r="E314" s="187" t="s">
        <v>1304</v>
      </c>
      <c r="F314" s="90" t="s">
        <v>1305</v>
      </c>
      <c r="G314" s="90" t="s">
        <v>665</v>
      </c>
      <c r="H314" s="90" t="s">
        <v>65</v>
      </c>
      <c r="I314" s="90" t="s">
        <v>66</v>
      </c>
      <c r="J314" s="88" t="s">
        <v>695</v>
      </c>
      <c r="K314" s="88">
        <f t="shared" si="7"/>
        <v>1</v>
      </c>
      <c r="L314" s="97">
        <f t="shared" si="6"/>
        <v>5811.57</v>
      </c>
    </row>
    <row r="315" ht="30" customHeight="1" spans="1:12">
      <c r="A315" s="82">
        <v>308</v>
      </c>
      <c r="B315" s="44" t="s">
        <v>660</v>
      </c>
      <c r="C315" s="90" t="s">
        <v>1306</v>
      </c>
      <c r="D315" s="90" t="s">
        <v>1307</v>
      </c>
      <c r="E315" s="187" t="s">
        <v>1308</v>
      </c>
      <c r="F315" s="90" t="s">
        <v>1309</v>
      </c>
      <c r="G315" s="90" t="s">
        <v>665</v>
      </c>
      <c r="H315" s="90" t="s">
        <v>65</v>
      </c>
      <c r="I315" s="90" t="s">
        <v>66</v>
      </c>
      <c r="J315" s="88" t="s">
        <v>695</v>
      </c>
      <c r="K315" s="88">
        <f t="shared" si="7"/>
        <v>1</v>
      </c>
      <c r="L315" s="97">
        <f t="shared" si="6"/>
        <v>5811.57</v>
      </c>
    </row>
    <row r="316" ht="30" customHeight="1" spans="1:12">
      <c r="A316" s="82">
        <v>309</v>
      </c>
      <c r="B316" s="44" t="s">
        <v>660</v>
      </c>
      <c r="C316" s="90" t="s">
        <v>1310</v>
      </c>
      <c r="D316" s="90" t="s">
        <v>1311</v>
      </c>
      <c r="E316" s="187" t="s">
        <v>1312</v>
      </c>
      <c r="F316" s="90" t="s">
        <v>1313</v>
      </c>
      <c r="G316" s="90" t="s">
        <v>665</v>
      </c>
      <c r="H316" s="90" t="s">
        <v>65</v>
      </c>
      <c r="I316" s="90" t="s">
        <v>66</v>
      </c>
      <c r="J316" s="88" t="s">
        <v>677</v>
      </c>
      <c r="K316" s="88">
        <f t="shared" si="7"/>
        <v>1</v>
      </c>
      <c r="L316" s="97">
        <f t="shared" si="6"/>
        <v>5811.57</v>
      </c>
    </row>
    <row r="317" ht="30" customHeight="1" spans="1:12">
      <c r="A317" s="82">
        <v>310</v>
      </c>
      <c r="B317" s="44" t="s">
        <v>660</v>
      </c>
      <c r="C317" s="90" t="s">
        <v>1314</v>
      </c>
      <c r="D317" s="90" t="s">
        <v>1315</v>
      </c>
      <c r="E317" s="187" t="s">
        <v>1316</v>
      </c>
      <c r="F317" s="90" t="s">
        <v>1317</v>
      </c>
      <c r="G317" s="90" t="s">
        <v>665</v>
      </c>
      <c r="H317" s="90" t="s">
        <v>65</v>
      </c>
      <c r="I317" s="90" t="s">
        <v>66</v>
      </c>
      <c r="J317" s="88" t="s">
        <v>677</v>
      </c>
      <c r="K317" s="88">
        <f t="shared" si="7"/>
        <v>1</v>
      </c>
      <c r="L317" s="97">
        <f t="shared" si="6"/>
        <v>5811.57</v>
      </c>
    </row>
    <row r="318" ht="30" customHeight="1" spans="1:12">
      <c r="A318" s="82">
        <v>311</v>
      </c>
      <c r="B318" s="44" t="s">
        <v>660</v>
      </c>
      <c r="C318" s="90" t="s">
        <v>1318</v>
      </c>
      <c r="D318" s="90" t="s">
        <v>1319</v>
      </c>
      <c r="E318" s="187" t="s">
        <v>1320</v>
      </c>
      <c r="F318" s="90" t="s">
        <v>1321</v>
      </c>
      <c r="G318" s="90" t="s">
        <v>665</v>
      </c>
      <c r="H318" s="90" t="s">
        <v>65</v>
      </c>
      <c r="I318" s="90" t="s">
        <v>66</v>
      </c>
      <c r="J318" s="88" t="s">
        <v>909</v>
      </c>
      <c r="K318" s="88">
        <f t="shared" si="7"/>
        <v>0.99</v>
      </c>
      <c r="L318" s="97">
        <f t="shared" si="6"/>
        <v>5753.45</v>
      </c>
    </row>
    <row r="319" ht="30" customHeight="1" spans="1:12">
      <c r="A319" s="82">
        <v>312</v>
      </c>
      <c r="B319" s="44" t="s">
        <v>660</v>
      </c>
      <c r="C319" s="90" t="s">
        <v>1322</v>
      </c>
      <c r="D319" s="90" t="s">
        <v>1323</v>
      </c>
      <c r="E319" s="187" t="s">
        <v>1324</v>
      </c>
      <c r="F319" s="90" t="s">
        <v>1325</v>
      </c>
      <c r="G319" s="90" t="s">
        <v>665</v>
      </c>
      <c r="H319" s="90" t="s">
        <v>65</v>
      </c>
      <c r="I319" s="90" t="s">
        <v>66</v>
      </c>
      <c r="J319" s="88" t="s">
        <v>796</v>
      </c>
      <c r="K319" s="88">
        <f t="shared" si="7"/>
        <v>1</v>
      </c>
      <c r="L319" s="97">
        <f t="shared" si="6"/>
        <v>5811.57</v>
      </c>
    </row>
    <row r="320" ht="30" customHeight="1" spans="1:12">
      <c r="A320" s="82">
        <v>313</v>
      </c>
      <c r="B320" s="44" t="s">
        <v>660</v>
      </c>
      <c r="C320" s="90" t="s">
        <v>1326</v>
      </c>
      <c r="D320" s="90" t="s">
        <v>1327</v>
      </c>
      <c r="E320" s="187" t="s">
        <v>1328</v>
      </c>
      <c r="F320" s="90" t="s">
        <v>1329</v>
      </c>
      <c r="G320" s="90" t="s">
        <v>665</v>
      </c>
      <c r="H320" s="90" t="s">
        <v>65</v>
      </c>
      <c r="I320" s="90" t="s">
        <v>66</v>
      </c>
      <c r="J320" s="88" t="s">
        <v>677</v>
      </c>
      <c r="K320" s="88">
        <f t="shared" si="7"/>
        <v>1</v>
      </c>
      <c r="L320" s="97">
        <f t="shared" si="6"/>
        <v>5811.57</v>
      </c>
    </row>
    <row r="321" ht="30" customHeight="1" spans="1:12">
      <c r="A321" s="82">
        <v>314</v>
      </c>
      <c r="B321" s="44" t="s">
        <v>660</v>
      </c>
      <c r="C321" s="90" t="s">
        <v>1330</v>
      </c>
      <c r="D321" s="90" t="s">
        <v>1331</v>
      </c>
      <c r="E321" s="187" t="s">
        <v>1332</v>
      </c>
      <c r="F321" s="90" t="s">
        <v>1333</v>
      </c>
      <c r="G321" s="90" t="s">
        <v>665</v>
      </c>
      <c r="H321" s="90" t="s">
        <v>65</v>
      </c>
      <c r="I321" s="90" t="s">
        <v>66</v>
      </c>
      <c r="J321" s="88" t="s">
        <v>677</v>
      </c>
      <c r="K321" s="88">
        <f t="shared" si="7"/>
        <v>1</v>
      </c>
      <c r="L321" s="97">
        <f t="shared" si="6"/>
        <v>5811.57</v>
      </c>
    </row>
    <row r="322" ht="30" customHeight="1" spans="1:12">
      <c r="A322" s="82">
        <v>315</v>
      </c>
      <c r="B322" s="44" t="s">
        <v>660</v>
      </c>
      <c r="C322" s="90" t="s">
        <v>1334</v>
      </c>
      <c r="D322" s="90" t="s">
        <v>1335</v>
      </c>
      <c r="E322" s="187" t="s">
        <v>1336</v>
      </c>
      <c r="F322" s="90" t="s">
        <v>1337</v>
      </c>
      <c r="G322" s="90" t="s">
        <v>665</v>
      </c>
      <c r="H322" s="90" t="s">
        <v>65</v>
      </c>
      <c r="I322" s="90" t="s">
        <v>66</v>
      </c>
      <c r="J322" s="88" t="s">
        <v>677</v>
      </c>
      <c r="K322" s="88">
        <f t="shared" si="7"/>
        <v>1</v>
      </c>
      <c r="L322" s="97">
        <f t="shared" si="6"/>
        <v>5811.57</v>
      </c>
    </row>
    <row r="323" ht="30" customHeight="1" spans="1:12">
      <c r="A323" s="82">
        <v>316</v>
      </c>
      <c r="B323" s="44" t="s">
        <v>660</v>
      </c>
      <c r="C323" s="90" t="s">
        <v>1338</v>
      </c>
      <c r="D323" s="90" t="s">
        <v>1339</v>
      </c>
      <c r="E323" s="187" t="s">
        <v>1340</v>
      </c>
      <c r="F323" s="90" t="s">
        <v>1341</v>
      </c>
      <c r="G323" s="90" t="s">
        <v>665</v>
      </c>
      <c r="H323" s="90" t="s">
        <v>65</v>
      </c>
      <c r="I323" s="90" t="s">
        <v>66</v>
      </c>
      <c r="J323" s="88" t="s">
        <v>677</v>
      </c>
      <c r="K323" s="88">
        <f t="shared" si="7"/>
        <v>1</v>
      </c>
      <c r="L323" s="97">
        <v>5811.57</v>
      </c>
    </row>
    <row r="324" ht="30" customHeight="1" spans="1:12">
      <c r="A324" s="82">
        <v>317</v>
      </c>
      <c r="B324" s="44" t="s">
        <v>660</v>
      </c>
      <c r="C324" s="90" t="s">
        <v>1342</v>
      </c>
      <c r="D324" s="90" t="s">
        <v>1343</v>
      </c>
      <c r="E324" s="187" t="s">
        <v>1344</v>
      </c>
      <c r="F324" s="90" t="s">
        <v>1345</v>
      </c>
      <c r="G324" s="90" t="s">
        <v>665</v>
      </c>
      <c r="H324" s="90" t="s">
        <v>65</v>
      </c>
      <c r="I324" s="90" t="s">
        <v>66</v>
      </c>
      <c r="J324" s="88" t="s">
        <v>695</v>
      </c>
      <c r="K324" s="88">
        <f t="shared" si="7"/>
        <v>1</v>
      </c>
      <c r="L324" s="97">
        <f t="shared" si="6"/>
        <v>5811.57</v>
      </c>
    </row>
    <row r="325" ht="30" customHeight="1" spans="1:12">
      <c r="A325" s="82">
        <v>318</v>
      </c>
      <c r="B325" s="44" t="s">
        <v>660</v>
      </c>
      <c r="C325" s="90" t="s">
        <v>1346</v>
      </c>
      <c r="D325" s="90" t="s">
        <v>1347</v>
      </c>
      <c r="E325" s="187" t="s">
        <v>1348</v>
      </c>
      <c r="F325" s="90" t="s">
        <v>1349</v>
      </c>
      <c r="G325" s="90" t="s">
        <v>665</v>
      </c>
      <c r="H325" s="90" t="s">
        <v>65</v>
      </c>
      <c r="I325" s="90" t="s">
        <v>66</v>
      </c>
      <c r="J325" s="88" t="s">
        <v>672</v>
      </c>
      <c r="K325" s="88">
        <f t="shared" si="7"/>
        <v>1</v>
      </c>
      <c r="L325" s="97">
        <f t="shared" si="6"/>
        <v>5811.57</v>
      </c>
    </row>
    <row r="326" ht="30" customHeight="1" spans="1:12">
      <c r="A326" s="82">
        <v>319</v>
      </c>
      <c r="B326" s="44" t="s">
        <v>660</v>
      </c>
      <c r="C326" s="90" t="s">
        <v>1350</v>
      </c>
      <c r="D326" s="90" t="s">
        <v>1351</v>
      </c>
      <c r="E326" s="187" t="s">
        <v>1352</v>
      </c>
      <c r="F326" s="90" t="s">
        <v>1353</v>
      </c>
      <c r="G326" s="90" t="s">
        <v>665</v>
      </c>
      <c r="H326" s="90" t="s">
        <v>65</v>
      </c>
      <c r="I326" s="90" t="s">
        <v>66</v>
      </c>
      <c r="J326" s="88" t="s">
        <v>677</v>
      </c>
      <c r="K326" s="88">
        <f t="shared" si="7"/>
        <v>1</v>
      </c>
      <c r="L326" s="97">
        <f t="shared" si="6"/>
        <v>5811.57</v>
      </c>
    </row>
    <row r="327" ht="30" customHeight="1" spans="1:12">
      <c r="A327" s="82">
        <v>320</v>
      </c>
      <c r="B327" s="44" t="s">
        <v>660</v>
      </c>
      <c r="C327" s="90" t="s">
        <v>1354</v>
      </c>
      <c r="D327" s="90" t="s">
        <v>1355</v>
      </c>
      <c r="E327" s="90" t="s">
        <v>1356</v>
      </c>
      <c r="F327" s="90" t="s">
        <v>1357</v>
      </c>
      <c r="G327" s="90" t="s">
        <v>665</v>
      </c>
      <c r="H327" s="90" t="s">
        <v>65</v>
      </c>
      <c r="I327" s="90" t="s">
        <v>66</v>
      </c>
      <c r="J327" s="88" t="s">
        <v>677</v>
      </c>
      <c r="K327" s="88">
        <f t="shared" si="7"/>
        <v>1</v>
      </c>
      <c r="L327" s="97">
        <f t="shared" si="6"/>
        <v>5811.57</v>
      </c>
    </row>
    <row r="328" ht="30" customHeight="1" spans="1:12">
      <c r="A328" s="82">
        <v>321</v>
      </c>
      <c r="B328" s="44" t="s">
        <v>660</v>
      </c>
      <c r="C328" s="90" t="s">
        <v>1358</v>
      </c>
      <c r="D328" s="90" t="s">
        <v>1359</v>
      </c>
      <c r="E328" s="187" t="s">
        <v>1360</v>
      </c>
      <c r="F328" s="90" t="s">
        <v>1361</v>
      </c>
      <c r="G328" s="90" t="s">
        <v>665</v>
      </c>
      <c r="H328" s="90" t="s">
        <v>65</v>
      </c>
      <c r="I328" s="90" t="s">
        <v>66</v>
      </c>
      <c r="J328" s="88" t="s">
        <v>672</v>
      </c>
      <c r="K328" s="88">
        <f t="shared" si="7"/>
        <v>1</v>
      </c>
      <c r="L328" s="97">
        <f t="shared" ref="L328:L391" si="8">ROUND(5811.57*K328,2)</f>
        <v>5811.57</v>
      </c>
    </row>
    <row r="329" ht="30" customHeight="1" spans="1:12">
      <c r="A329" s="82">
        <v>322</v>
      </c>
      <c r="B329" s="44" t="s">
        <v>660</v>
      </c>
      <c r="C329" s="90" t="s">
        <v>1362</v>
      </c>
      <c r="D329" s="90" t="s">
        <v>1363</v>
      </c>
      <c r="E329" s="187" t="s">
        <v>1364</v>
      </c>
      <c r="F329" s="90" t="s">
        <v>1365</v>
      </c>
      <c r="G329" s="90" t="s">
        <v>665</v>
      </c>
      <c r="H329" s="90" t="s">
        <v>65</v>
      </c>
      <c r="I329" s="90" t="s">
        <v>66</v>
      </c>
      <c r="J329" s="88" t="s">
        <v>677</v>
      </c>
      <c r="K329" s="88">
        <f t="shared" si="7"/>
        <v>1</v>
      </c>
      <c r="L329" s="97">
        <f t="shared" si="8"/>
        <v>5811.57</v>
      </c>
    </row>
    <row r="330" ht="30" customHeight="1" spans="1:12">
      <c r="A330" s="82">
        <v>323</v>
      </c>
      <c r="B330" s="44" t="s">
        <v>660</v>
      </c>
      <c r="C330" s="90" t="s">
        <v>1366</v>
      </c>
      <c r="D330" s="90" t="s">
        <v>1367</v>
      </c>
      <c r="E330" s="187" t="s">
        <v>1368</v>
      </c>
      <c r="F330" s="90" t="s">
        <v>1369</v>
      </c>
      <c r="G330" s="90" t="s">
        <v>665</v>
      </c>
      <c r="H330" s="90" t="s">
        <v>65</v>
      </c>
      <c r="I330" s="90" t="s">
        <v>66</v>
      </c>
      <c r="J330" s="88" t="s">
        <v>796</v>
      </c>
      <c r="K330" s="88">
        <f t="shared" si="7"/>
        <v>1</v>
      </c>
      <c r="L330" s="97">
        <f t="shared" si="8"/>
        <v>5811.57</v>
      </c>
    </row>
    <row r="331" ht="30" customHeight="1" spans="1:12">
      <c r="A331" s="82">
        <v>324</v>
      </c>
      <c r="B331" s="44" t="s">
        <v>660</v>
      </c>
      <c r="C331" s="90" t="s">
        <v>1370</v>
      </c>
      <c r="D331" s="90" t="s">
        <v>1371</v>
      </c>
      <c r="E331" s="187" t="s">
        <v>1372</v>
      </c>
      <c r="F331" s="90" t="s">
        <v>1373</v>
      </c>
      <c r="G331" s="90" t="s">
        <v>665</v>
      </c>
      <c r="H331" s="90" t="s">
        <v>65</v>
      </c>
      <c r="I331" s="90" t="s">
        <v>66</v>
      </c>
      <c r="J331" s="88" t="s">
        <v>677</v>
      </c>
      <c r="K331" s="88">
        <f t="shared" si="7"/>
        <v>1</v>
      </c>
      <c r="L331" s="97">
        <f t="shared" si="8"/>
        <v>5811.57</v>
      </c>
    </row>
    <row r="332" ht="30" customHeight="1" spans="1:12">
      <c r="A332" s="82">
        <v>325</v>
      </c>
      <c r="B332" s="44" t="s">
        <v>660</v>
      </c>
      <c r="C332" s="90" t="s">
        <v>1374</v>
      </c>
      <c r="D332" s="90" t="s">
        <v>1375</v>
      </c>
      <c r="E332" s="187" t="s">
        <v>1376</v>
      </c>
      <c r="F332" s="90" t="s">
        <v>1377</v>
      </c>
      <c r="G332" s="90" t="s">
        <v>665</v>
      </c>
      <c r="H332" s="90" t="s">
        <v>65</v>
      </c>
      <c r="I332" s="90" t="s">
        <v>66</v>
      </c>
      <c r="J332" s="88" t="s">
        <v>677</v>
      </c>
      <c r="K332" s="88">
        <f t="shared" si="7"/>
        <v>1</v>
      </c>
      <c r="L332" s="97">
        <f t="shared" si="8"/>
        <v>5811.57</v>
      </c>
    </row>
    <row r="333" ht="30" customHeight="1" spans="1:12">
      <c r="A333" s="82">
        <v>326</v>
      </c>
      <c r="B333" s="44" t="s">
        <v>660</v>
      </c>
      <c r="C333" s="90" t="s">
        <v>1378</v>
      </c>
      <c r="D333" s="90" t="s">
        <v>1379</v>
      </c>
      <c r="E333" s="187" t="s">
        <v>1380</v>
      </c>
      <c r="F333" s="90" t="s">
        <v>1381</v>
      </c>
      <c r="G333" s="90" t="s">
        <v>665</v>
      </c>
      <c r="H333" s="90" t="s">
        <v>65</v>
      </c>
      <c r="I333" s="90" t="s">
        <v>66</v>
      </c>
      <c r="J333" s="88" t="s">
        <v>672</v>
      </c>
      <c r="K333" s="88">
        <f t="shared" si="7"/>
        <v>1</v>
      </c>
      <c r="L333" s="97">
        <f t="shared" si="8"/>
        <v>5811.57</v>
      </c>
    </row>
    <row r="334" ht="30" customHeight="1" spans="1:12">
      <c r="A334" s="82">
        <v>327</v>
      </c>
      <c r="B334" s="44" t="s">
        <v>660</v>
      </c>
      <c r="C334" s="90" t="s">
        <v>1382</v>
      </c>
      <c r="D334" s="90" t="s">
        <v>1383</v>
      </c>
      <c r="E334" s="187" t="s">
        <v>1384</v>
      </c>
      <c r="F334" s="90" t="s">
        <v>1385</v>
      </c>
      <c r="G334" s="90" t="s">
        <v>665</v>
      </c>
      <c r="H334" s="90" t="s">
        <v>65</v>
      </c>
      <c r="I334" s="90" t="s">
        <v>66</v>
      </c>
      <c r="J334" s="88" t="s">
        <v>677</v>
      </c>
      <c r="K334" s="88">
        <f t="shared" si="7"/>
        <v>1</v>
      </c>
      <c r="L334" s="97">
        <f t="shared" si="8"/>
        <v>5811.57</v>
      </c>
    </row>
    <row r="335" ht="30" customHeight="1" spans="1:12">
      <c r="A335" s="82">
        <v>328</v>
      </c>
      <c r="B335" s="44" t="s">
        <v>660</v>
      </c>
      <c r="C335" s="90" t="s">
        <v>1386</v>
      </c>
      <c r="D335" s="90" t="s">
        <v>1387</v>
      </c>
      <c r="E335" s="187" t="s">
        <v>1388</v>
      </c>
      <c r="F335" s="90" t="s">
        <v>1389</v>
      </c>
      <c r="G335" s="90" t="s">
        <v>665</v>
      </c>
      <c r="H335" s="90" t="s">
        <v>65</v>
      </c>
      <c r="I335" s="90" t="s">
        <v>66</v>
      </c>
      <c r="J335" s="88" t="s">
        <v>672</v>
      </c>
      <c r="K335" s="88">
        <f t="shared" si="7"/>
        <v>1</v>
      </c>
      <c r="L335" s="97">
        <f t="shared" si="8"/>
        <v>5811.57</v>
      </c>
    </row>
    <row r="336" ht="30" customHeight="1" spans="1:12">
      <c r="A336" s="82">
        <v>329</v>
      </c>
      <c r="B336" s="44" t="s">
        <v>660</v>
      </c>
      <c r="C336" s="90" t="s">
        <v>1390</v>
      </c>
      <c r="D336" s="90" t="s">
        <v>1391</v>
      </c>
      <c r="E336" s="187" t="s">
        <v>1392</v>
      </c>
      <c r="F336" s="90" t="s">
        <v>1393</v>
      </c>
      <c r="G336" s="90" t="s">
        <v>665</v>
      </c>
      <c r="H336" s="90" t="s">
        <v>65</v>
      </c>
      <c r="I336" s="90" t="s">
        <v>66</v>
      </c>
      <c r="J336" s="88" t="s">
        <v>677</v>
      </c>
      <c r="K336" s="88">
        <f t="shared" si="7"/>
        <v>1</v>
      </c>
      <c r="L336" s="97">
        <f t="shared" si="8"/>
        <v>5811.57</v>
      </c>
    </row>
    <row r="337" ht="30" customHeight="1" spans="1:12">
      <c r="A337" s="82">
        <v>330</v>
      </c>
      <c r="B337" s="44" t="s">
        <v>660</v>
      </c>
      <c r="C337" s="90" t="s">
        <v>1394</v>
      </c>
      <c r="D337" s="90" t="s">
        <v>1395</v>
      </c>
      <c r="E337" s="187" t="s">
        <v>1396</v>
      </c>
      <c r="F337" s="90" t="s">
        <v>1397</v>
      </c>
      <c r="G337" s="90" t="s">
        <v>665</v>
      </c>
      <c r="H337" s="90" t="s">
        <v>65</v>
      </c>
      <c r="I337" s="90" t="s">
        <v>66</v>
      </c>
      <c r="J337" s="88" t="s">
        <v>796</v>
      </c>
      <c r="K337" s="88">
        <f t="shared" si="7"/>
        <v>1</v>
      </c>
      <c r="L337" s="97">
        <f t="shared" si="8"/>
        <v>5811.57</v>
      </c>
    </row>
    <row r="338" ht="30" customHeight="1" spans="1:12">
      <c r="A338" s="82">
        <v>331</v>
      </c>
      <c r="B338" s="44" t="s">
        <v>660</v>
      </c>
      <c r="C338" s="90" t="s">
        <v>1398</v>
      </c>
      <c r="D338" s="90" t="s">
        <v>1399</v>
      </c>
      <c r="E338" s="187" t="s">
        <v>1400</v>
      </c>
      <c r="F338" s="90" t="s">
        <v>1401</v>
      </c>
      <c r="G338" s="90" t="s">
        <v>665</v>
      </c>
      <c r="H338" s="90" t="s">
        <v>65</v>
      </c>
      <c r="I338" s="90" t="s">
        <v>66</v>
      </c>
      <c r="J338" s="88" t="s">
        <v>677</v>
      </c>
      <c r="K338" s="88">
        <f t="shared" si="7"/>
        <v>1</v>
      </c>
      <c r="L338" s="97">
        <f t="shared" si="8"/>
        <v>5811.57</v>
      </c>
    </row>
    <row r="339" ht="30" customHeight="1" spans="1:12">
      <c r="A339" s="82">
        <v>332</v>
      </c>
      <c r="B339" s="44" t="s">
        <v>660</v>
      </c>
      <c r="C339" s="90" t="s">
        <v>1402</v>
      </c>
      <c r="D339" s="90" t="s">
        <v>1403</v>
      </c>
      <c r="E339" s="187" t="s">
        <v>1404</v>
      </c>
      <c r="F339" s="90" t="s">
        <v>1405</v>
      </c>
      <c r="G339" s="90" t="s">
        <v>665</v>
      </c>
      <c r="H339" s="90" t="s">
        <v>65</v>
      </c>
      <c r="I339" s="90" t="s">
        <v>66</v>
      </c>
      <c r="J339" s="88" t="s">
        <v>677</v>
      </c>
      <c r="K339" s="88">
        <f t="shared" si="7"/>
        <v>1</v>
      </c>
      <c r="L339" s="97">
        <f t="shared" si="8"/>
        <v>5811.57</v>
      </c>
    </row>
    <row r="340" ht="30" customHeight="1" spans="1:12">
      <c r="A340" s="82">
        <v>333</v>
      </c>
      <c r="B340" s="44" t="s">
        <v>660</v>
      </c>
      <c r="C340" s="90" t="s">
        <v>1406</v>
      </c>
      <c r="D340" s="90" t="s">
        <v>1407</v>
      </c>
      <c r="E340" s="90" t="s">
        <v>1408</v>
      </c>
      <c r="F340" s="90" t="s">
        <v>1409</v>
      </c>
      <c r="G340" s="90" t="s">
        <v>665</v>
      </c>
      <c r="H340" s="90" t="s">
        <v>65</v>
      </c>
      <c r="I340" s="90" t="s">
        <v>66</v>
      </c>
      <c r="J340" s="88" t="s">
        <v>677</v>
      </c>
      <c r="K340" s="88">
        <f t="shared" si="7"/>
        <v>1</v>
      </c>
      <c r="L340" s="97">
        <f t="shared" si="8"/>
        <v>5811.57</v>
      </c>
    </row>
    <row r="341" ht="30" customHeight="1" spans="1:12">
      <c r="A341" s="82">
        <v>334</v>
      </c>
      <c r="B341" s="44" t="s">
        <v>660</v>
      </c>
      <c r="C341" s="90" t="s">
        <v>1410</v>
      </c>
      <c r="D341" s="90" t="s">
        <v>1411</v>
      </c>
      <c r="E341" s="187" t="s">
        <v>1412</v>
      </c>
      <c r="F341" s="90" t="s">
        <v>1413</v>
      </c>
      <c r="G341" s="90" t="s">
        <v>665</v>
      </c>
      <c r="H341" s="90" t="s">
        <v>65</v>
      </c>
      <c r="I341" s="90" t="s">
        <v>66</v>
      </c>
      <c r="J341" s="88" t="s">
        <v>677</v>
      </c>
      <c r="K341" s="88">
        <f t="shared" si="7"/>
        <v>1</v>
      </c>
      <c r="L341" s="97">
        <f t="shared" si="8"/>
        <v>5811.57</v>
      </c>
    </row>
    <row r="342" ht="30" customHeight="1" spans="1:12">
      <c r="A342" s="82">
        <v>335</v>
      </c>
      <c r="B342" s="44" t="s">
        <v>660</v>
      </c>
      <c r="C342" s="90" t="s">
        <v>1414</v>
      </c>
      <c r="D342" s="90" t="s">
        <v>1415</v>
      </c>
      <c r="E342" s="187" t="s">
        <v>1416</v>
      </c>
      <c r="F342" s="90" t="s">
        <v>1417</v>
      </c>
      <c r="G342" s="90" t="s">
        <v>665</v>
      </c>
      <c r="H342" s="90" t="s">
        <v>65</v>
      </c>
      <c r="I342" s="90" t="s">
        <v>66</v>
      </c>
      <c r="J342" s="88" t="s">
        <v>677</v>
      </c>
      <c r="K342" s="88">
        <f t="shared" si="7"/>
        <v>1</v>
      </c>
      <c r="L342" s="97">
        <f t="shared" si="8"/>
        <v>5811.57</v>
      </c>
    </row>
    <row r="343" ht="30" customHeight="1" spans="1:12">
      <c r="A343" s="82">
        <v>336</v>
      </c>
      <c r="B343" s="44" t="s">
        <v>660</v>
      </c>
      <c r="C343" s="90" t="s">
        <v>1418</v>
      </c>
      <c r="D343" s="90" t="s">
        <v>1419</v>
      </c>
      <c r="E343" s="187" t="s">
        <v>1420</v>
      </c>
      <c r="F343" s="90" t="s">
        <v>1421</v>
      </c>
      <c r="G343" s="90" t="s">
        <v>665</v>
      </c>
      <c r="H343" s="90" t="s">
        <v>65</v>
      </c>
      <c r="I343" s="90" t="s">
        <v>66</v>
      </c>
      <c r="J343" s="88" t="s">
        <v>695</v>
      </c>
      <c r="K343" s="88">
        <f t="shared" si="7"/>
        <v>1</v>
      </c>
      <c r="L343" s="97">
        <f t="shared" si="8"/>
        <v>5811.57</v>
      </c>
    </row>
    <row r="344" ht="30" customHeight="1" spans="1:12">
      <c r="A344" s="82">
        <v>337</v>
      </c>
      <c r="B344" s="44" t="s">
        <v>660</v>
      </c>
      <c r="C344" s="90" t="s">
        <v>1422</v>
      </c>
      <c r="D344" s="90" t="s">
        <v>1423</v>
      </c>
      <c r="E344" s="187" t="s">
        <v>1424</v>
      </c>
      <c r="F344" s="90" t="s">
        <v>1425</v>
      </c>
      <c r="G344" s="90" t="s">
        <v>665</v>
      </c>
      <c r="H344" s="90" t="s">
        <v>65</v>
      </c>
      <c r="I344" s="90" t="s">
        <v>66</v>
      </c>
      <c r="J344" s="88" t="s">
        <v>677</v>
      </c>
      <c r="K344" s="88">
        <f t="shared" si="7"/>
        <v>1</v>
      </c>
      <c r="L344" s="97">
        <f t="shared" si="8"/>
        <v>5811.57</v>
      </c>
    </row>
    <row r="345" ht="30" customHeight="1" spans="1:12">
      <c r="A345" s="82">
        <v>338</v>
      </c>
      <c r="B345" s="44" t="s">
        <v>660</v>
      </c>
      <c r="C345" s="90" t="s">
        <v>1426</v>
      </c>
      <c r="D345" s="90" t="s">
        <v>1427</v>
      </c>
      <c r="E345" s="90" t="s">
        <v>1428</v>
      </c>
      <c r="F345" s="90" t="s">
        <v>1429</v>
      </c>
      <c r="G345" s="90" t="s">
        <v>665</v>
      </c>
      <c r="H345" s="90" t="s">
        <v>65</v>
      </c>
      <c r="I345" s="90" t="s">
        <v>66</v>
      </c>
      <c r="J345" s="88" t="s">
        <v>677</v>
      </c>
      <c r="K345" s="88">
        <f t="shared" si="7"/>
        <v>1</v>
      </c>
      <c r="L345" s="97">
        <f t="shared" si="8"/>
        <v>5811.57</v>
      </c>
    </row>
    <row r="346" ht="30" customHeight="1" spans="1:12">
      <c r="A346" s="82">
        <v>339</v>
      </c>
      <c r="B346" s="44" t="s">
        <v>660</v>
      </c>
      <c r="C346" s="90" t="s">
        <v>1430</v>
      </c>
      <c r="D346" s="90" t="s">
        <v>1431</v>
      </c>
      <c r="E346" s="187" t="s">
        <v>1432</v>
      </c>
      <c r="F346" s="90" t="s">
        <v>1433</v>
      </c>
      <c r="G346" s="90" t="s">
        <v>665</v>
      </c>
      <c r="H346" s="90" t="s">
        <v>65</v>
      </c>
      <c r="I346" s="90" t="s">
        <v>66</v>
      </c>
      <c r="J346" s="88" t="s">
        <v>677</v>
      </c>
      <c r="K346" s="88">
        <f t="shared" si="7"/>
        <v>1</v>
      </c>
      <c r="L346" s="97">
        <f t="shared" si="8"/>
        <v>5811.57</v>
      </c>
    </row>
    <row r="347" ht="30" customHeight="1" spans="1:12">
      <c r="A347" s="82">
        <v>340</v>
      </c>
      <c r="B347" s="44" t="s">
        <v>660</v>
      </c>
      <c r="C347" s="90" t="s">
        <v>1434</v>
      </c>
      <c r="D347" s="90" t="s">
        <v>1435</v>
      </c>
      <c r="E347" s="187" t="s">
        <v>1436</v>
      </c>
      <c r="F347" s="90" t="s">
        <v>1437</v>
      </c>
      <c r="G347" s="90" t="s">
        <v>665</v>
      </c>
      <c r="H347" s="90" t="s">
        <v>65</v>
      </c>
      <c r="I347" s="90" t="s">
        <v>66</v>
      </c>
      <c r="J347" s="88" t="s">
        <v>677</v>
      </c>
      <c r="K347" s="88">
        <f t="shared" si="7"/>
        <v>1</v>
      </c>
      <c r="L347" s="97">
        <f t="shared" si="8"/>
        <v>5811.57</v>
      </c>
    </row>
    <row r="348" ht="30" customHeight="1" spans="1:12">
      <c r="A348" s="82">
        <v>341</v>
      </c>
      <c r="B348" s="44" t="s">
        <v>660</v>
      </c>
      <c r="C348" s="90" t="s">
        <v>1438</v>
      </c>
      <c r="D348" s="90" t="s">
        <v>1439</v>
      </c>
      <c r="E348" s="187" t="s">
        <v>1440</v>
      </c>
      <c r="F348" s="90" t="s">
        <v>1441</v>
      </c>
      <c r="G348" s="90" t="s">
        <v>665</v>
      </c>
      <c r="H348" s="90" t="s">
        <v>65</v>
      </c>
      <c r="I348" s="90" t="s">
        <v>66</v>
      </c>
      <c r="J348" s="88" t="s">
        <v>677</v>
      </c>
      <c r="K348" s="88">
        <f t="shared" ref="K348:K411" si="9">MIN(1,ROUND(J348/360,2))</f>
        <v>1</v>
      </c>
      <c r="L348" s="97">
        <f t="shared" si="8"/>
        <v>5811.57</v>
      </c>
    </row>
    <row r="349" ht="30" customHeight="1" spans="1:12">
      <c r="A349" s="82">
        <v>342</v>
      </c>
      <c r="B349" s="44" t="s">
        <v>660</v>
      </c>
      <c r="C349" s="90" t="s">
        <v>1442</v>
      </c>
      <c r="D349" s="90" t="s">
        <v>1443</v>
      </c>
      <c r="E349" s="187" t="s">
        <v>1444</v>
      </c>
      <c r="F349" s="90" t="s">
        <v>1445</v>
      </c>
      <c r="G349" s="90" t="s">
        <v>665</v>
      </c>
      <c r="H349" s="90" t="s">
        <v>65</v>
      </c>
      <c r="I349" s="90" t="s">
        <v>66</v>
      </c>
      <c r="J349" s="88" t="s">
        <v>695</v>
      </c>
      <c r="K349" s="88">
        <f t="shared" si="9"/>
        <v>1</v>
      </c>
      <c r="L349" s="97">
        <f t="shared" si="8"/>
        <v>5811.57</v>
      </c>
    </row>
    <row r="350" ht="30" customHeight="1" spans="1:12">
      <c r="A350" s="82">
        <v>343</v>
      </c>
      <c r="B350" s="44" t="s">
        <v>660</v>
      </c>
      <c r="C350" s="90" t="s">
        <v>1446</v>
      </c>
      <c r="D350" s="90" t="s">
        <v>1447</v>
      </c>
      <c r="E350" s="187" t="s">
        <v>1448</v>
      </c>
      <c r="F350" s="90" t="s">
        <v>1449</v>
      </c>
      <c r="G350" s="90" t="s">
        <v>665</v>
      </c>
      <c r="H350" s="90" t="s">
        <v>65</v>
      </c>
      <c r="I350" s="90" t="s">
        <v>66</v>
      </c>
      <c r="J350" s="88" t="s">
        <v>677</v>
      </c>
      <c r="K350" s="88">
        <f t="shared" si="9"/>
        <v>1</v>
      </c>
      <c r="L350" s="97">
        <f t="shared" si="8"/>
        <v>5811.57</v>
      </c>
    </row>
    <row r="351" ht="30" customHeight="1" spans="1:12">
      <c r="A351" s="82">
        <v>344</v>
      </c>
      <c r="B351" s="44" t="s">
        <v>660</v>
      </c>
      <c r="C351" s="90" t="s">
        <v>1450</v>
      </c>
      <c r="D351" s="90" t="s">
        <v>1451</v>
      </c>
      <c r="E351" s="187" t="s">
        <v>1452</v>
      </c>
      <c r="F351" s="90" t="s">
        <v>1453</v>
      </c>
      <c r="G351" s="90" t="s">
        <v>665</v>
      </c>
      <c r="H351" s="90" t="s">
        <v>65</v>
      </c>
      <c r="I351" s="90" t="s">
        <v>66</v>
      </c>
      <c r="J351" s="88" t="s">
        <v>677</v>
      </c>
      <c r="K351" s="88">
        <f t="shared" si="9"/>
        <v>1</v>
      </c>
      <c r="L351" s="97">
        <f t="shared" si="8"/>
        <v>5811.57</v>
      </c>
    </row>
    <row r="352" ht="30" customHeight="1" spans="1:12">
      <c r="A352" s="82">
        <v>345</v>
      </c>
      <c r="B352" s="44" t="s">
        <v>660</v>
      </c>
      <c r="C352" s="90" t="s">
        <v>1454</v>
      </c>
      <c r="D352" s="90" t="s">
        <v>1455</v>
      </c>
      <c r="E352" s="187" t="s">
        <v>1456</v>
      </c>
      <c r="F352" s="90" t="s">
        <v>1457</v>
      </c>
      <c r="G352" s="90" t="s">
        <v>665</v>
      </c>
      <c r="H352" s="90" t="s">
        <v>65</v>
      </c>
      <c r="I352" s="90" t="s">
        <v>66</v>
      </c>
      <c r="J352" s="88" t="s">
        <v>677</v>
      </c>
      <c r="K352" s="88">
        <f t="shared" si="9"/>
        <v>1</v>
      </c>
      <c r="L352" s="97">
        <f t="shared" si="8"/>
        <v>5811.57</v>
      </c>
    </row>
    <row r="353" ht="30" customHeight="1" spans="1:12">
      <c r="A353" s="82">
        <v>346</v>
      </c>
      <c r="B353" s="44" t="s">
        <v>660</v>
      </c>
      <c r="C353" s="90" t="s">
        <v>1458</v>
      </c>
      <c r="D353" s="90" t="s">
        <v>1459</v>
      </c>
      <c r="E353" s="187" t="s">
        <v>1460</v>
      </c>
      <c r="F353" s="90" t="s">
        <v>1461</v>
      </c>
      <c r="G353" s="90" t="s">
        <v>665</v>
      </c>
      <c r="H353" s="90" t="s">
        <v>65</v>
      </c>
      <c r="I353" s="90" t="s">
        <v>66</v>
      </c>
      <c r="J353" s="88" t="s">
        <v>677</v>
      </c>
      <c r="K353" s="88">
        <f t="shared" si="9"/>
        <v>1</v>
      </c>
      <c r="L353" s="97">
        <f t="shared" si="8"/>
        <v>5811.57</v>
      </c>
    </row>
    <row r="354" ht="30" customHeight="1" spans="1:12">
      <c r="A354" s="82">
        <v>347</v>
      </c>
      <c r="B354" s="44" t="s">
        <v>660</v>
      </c>
      <c r="C354" s="90" t="s">
        <v>1462</v>
      </c>
      <c r="D354" s="90" t="s">
        <v>1463</v>
      </c>
      <c r="E354" s="187" t="s">
        <v>1464</v>
      </c>
      <c r="F354" s="90" t="s">
        <v>1465</v>
      </c>
      <c r="G354" s="90" t="s">
        <v>665</v>
      </c>
      <c r="H354" s="90" t="s">
        <v>65</v>
      </c>
      <c r="I354" s="90" t="s">
        <v>66</v>
      </c>
      <c r="J354" s="88" t="s">
        <v>677</v>
      </c>
      <c r="K354" s="88">
        <f t="shared" si="9"/>
        <v>1</v>
      </c>
      <c r="L354" s="97">
        <f t="shared" si="8"/>
        <v>5811.57</v>
      </c>
    </row>
    <row r="355" ht="30" customHeight="1" spans="1:12">
      <c r="A355" s="82">
        <v>348</v>
      </c>
      <c r="B355" s="44" t="s">
        <v>660</v>
      </c>
      <c r="C355" s="90" t="s">
        <v>1466</v>
      </c>
      <c r="D355" s="90" t="s">
        <v>1467</v>
      </c>
      <c r="E355" s="187" t="s">
        <v>1468</v>
      </c>
      <c r="F355" s="90" t="s">
        <v>1469</v>
      </c>
      <c r="G355" s="90" t="s">
        <v>665</v>
      </c>
      <c r="H355" s="90" t="s">
        <v>65</v>
      </c>
      <c r="I355" s="90" t="s">
        <v>66</v>
      </c>
      <c r="J355" s="88" t="s">
        <v>677</v>
      </c>
      <c r="K355" s="88">
        <f t="shared" si="9"/>
        <v>1</v>
      </c>
      <c r="L355" s="97">
        <f t="shared" si="8"/>
        <v>5811.57</v>
      </c>
    </row>
    <row r="356" ht="30" customHeight="1" spans="1:12">
      <c r="A356" s="82">
        <v>349</v>
      </c>
      <c r="B356" s="44" t="s">
        <v>660</v>
      </c>
      <c r="C356" s="90" t="s">
        <v>1470</v>
      </c>
      <c r="D356" s="90" t="s">
        <v>1471</v>
      </c>
      <c r="E356" s="187" t="s">
        <v>1472</v>
      </c>
      <c r="F356" s="90" t="s">
        <v>1473</v>
      </c>
      <c r="G356" s="90" t="s">
        <v>665</v>
      </c>
      <c r="H356" s="90" t="s">
        <v>65</v>
      </c>
      <c r="I356" s="90" t="s">
        <v>66</v>
      </c>
      <c r="J356" s="88" t="s">
        <v>695</v>
      </c>
      <c r="K356" s="88">
        <f t="shared" si="9"/>
        <v>1</v>
      </c>
      <c r="L356" s="97">
        <f t="shared" si="8"/>
        <v>5811.57</v>
      </c>
    </row>
    <row r="357" ht="30" customHeight="1" spans="1:12">
      <c r="A357" s="82">
        <v>350</v>
      </c>
      <c r="B357" s="44" t="s">
        <v>660</v>
      </c>
      <c r="C357" s="90" t="s">
        <v>1474</v>
      </c>
      <c r="D357" s="90" t="s">
        <v>1475</v>
      </c>
      <c r="E357" s="187" t="s">
        <v>1476</v>
      </c>
      <c r="F357" s="90" t="s">
        <v>1477</v>
      </c>
      <c r="G357" s="90" t="s">
        <v>665</v>
      </c>
      <c r="H357" s="90" t="s">
        <v>65</v>
      </c>
      <c r="I357" s="90" t="s">
        <v>66</v>
      </c>
      <c r="J357" s="88">
        <v>360</v>
      </c>
      <c r="K357" s="88">
        <f t="shared" si="9"/>
        <v>1</v>
      </c>
      <c r="L357" s="97">
        <f t="shared" si="8"/>
        <v>5811.57</v>
      </c>
    </row>
    <row r="358" ht="30" customHeight="1" spans="1:12">
      <c r="A358" s="82">
        <v>351</v>
      </c>
      <c r="B358" s="44" t="s">
        <v>660</v>
      </c>
      <c r="C358" s="90" t="s">
        <v>1478</v>
      </c>
      <c r="D358" s="90" t="s">
        <v>1479</v>
      </c>
      <c r="E358" s="187" t="s">
        <v>1480</v>
      </c>
      <c r="F358" s="90" t="s">
        <v>1481</v>
      </c>
      <c r="G358" s="90" t="s">
        <v>665</v>
      </c>
      <c r="H358" s="90" t="s">
        <v>65</v>
      </c>
      <c r="I358" s="90" t="s">
        <v>66</v>
      </c>
      <c r="J358" s="88" t="s">
        <v>677</v>
      </c>
      <c r="K358" s="88">
        <f t="shared" si="9"/>
        <v>1</v>
      </c>
      <c r="L358" s="97">
        <f t="shared" si="8"/>
        <v>5811.57</v>
      </c>
    </row>
    <row r="359" ht="30" customHeight="1" spans="1:12">
      <c r="A359" s="82">
        <v>352</v>
      </c>
      <c r="B359" s="44" t="s">
        <v>660</v>
      </c>
      <c r="C359" s="90" t="s">
        <v>1482</v>
      </c>
      <c r="D359" s="90" t="s">
        <v>1483</v>
      </c>
      <c r="E359" s="187" t="s">
        <v>1484</v>
      </c>
      <c r="F359" s="90" t="s">
        <v>1485</v>
      </c>
      <c r="G359" s="90" t="s">
        <v>665</v>
      </c>
      <c r="H359" s="90" t="s">
        <v>65</v>
      </c>
      <c r="I359" s="90" t="s">
        <v>66</v>
      </c>
      <c r="J359" s="88" t="s">
        <v>677</v>
      </c>
      <c r="K359" s="88">
        <f t="shared" si="9"/>
        <v>1</v>
      </c>
      <c r="L359" s="97">
        <f t="shared" si="8"/>
        <v>5811.57</v>
      </c>
    </row>
    <row r="360" ht="30" customHeight="1" spans="1:12">
      <c r="A360" s="82">
        <v>353</v>
      </c>
      <c r="B360" s="44" t="s">
        <v>660</v>
      </c>
      <c r="C360" s="90" t="s">
        <v>1486</v>
      </c>
      <c r="D360" s="90" t="s">
        <v>1487</v>
      </c>
      <c r="E360" s="187" t="s">
        <v>1488</v>
      </c>
      <c r="F360" s="90" t="s">
        <v>1489</v>
      </c>
      <c r="G360" s="90" t="s">
        <v>665</v>
      </c>
      <c r="H360" s="90" t="s">
        <v>65</v>
      </c>
      <c r="I360" s="90" t="s">
        <v>66</v>
      </c>
      <c r="J360" s="88" t="s">
        <v>695</v>
      </c>
      <c r="K360" s="88">
        <f t="shared" si="9"/>
        <v>1</v>
      </c>
      <c r="L360" s="97">
        <f t="shared" si="8"/>
        <v>5811.57</v>
      </c>
    </row>
    <row r="361" ht="30" customHeight="1" spans="1:12">
      <c r="A361" s="82">
        <v>354</v>
      </c>
      <c r="B361" s="44" t="s">
        <v>660</v>
      </c>
      <c r="C361" s="90" t="s">
        <v>1490</v>
      </c>
      <c r="D361" s="90" t="s">
        <v>1491</v>
      </c>
      <c r="E361" s="187" t="s">
        <v>1492</v>
      </c>
      <c r="F361" s="90" t="s">
        <v>1493</v>
      </c>
      <c r="G361" s="90" t="s">
        <v>665</v>
      </c>
      <c r="H361" s="90" t="s">
        <v>65</v>
      </c>
      <c r="I361" s="90" t="s">
        <v>66</v>
      </c>
      <c r="J361" s="88" t="s">
        <v>672</v>
      </c>
      <c r="K361" s="88">
        <f t="shared" si="9"/>
        <v>1</v>
      </c>
      <c r="L361" s="97">
        <f t="shared" si="8"/>
        <v>5811.57</v>
      </c>
    </row>
    <row r="362" ht="30" customHeight="1" spans="1:12">
      <c r="A362" s="82">
        <v>355</v>
      </c>
      <c r="B362" s="44" t="s">
        <v>660</v>
      </c>
      <c r="C362" s="90" t="s">
        <v>1494</v>
      </c>
      <c r="D362" s="90" t="s">
        <v>1495</v>
      </c>
      <c r="E362" s="187" t="s">
        <v>1496</v>
      </c>
      <c r="F362" s="90" t="s">
        <v>1497</v>
      </c>
      <c r="G362" s="90" t="s">
        <v>665</v>
      </c>
      <c r="H362" s="90" t="s">
        <v>65</v>
      </c>
      <c r="I362" s="90" t="s">
        <v>66</v>
      </c>
      <c r="J362" s="88" t="s">
        <v>677</v>
      </c>
      <c r="K362" s="88">
        <f t="shared" si="9"/>
        <v>1</v>
      </c>
      <c r="L362" s="97">
        <f t="shared" si="8"/>
        <v>5811.57</v>
      </c>
    </row>
    <row r="363" ht="30" customHeight="1" spans="1:12">
      <c r="A363" s="82">
        <v>356</v>
      </c>
      <c r="B363" s="44" t="s">
        <v>660</v>
      </c>
      <c r="C363" s="90" t="s">
        <v>1498</v>
      </c>
      <c r="D363" s="90" t="s">
        <v>1499</v>
      </c>
      <c r="E363" s="187" t="s">
        <v>1500</v>
      </c>
      <c r="F363" s="90" t="s">
        <v>1501</v>
      </c>
      <c r="G363" s="90" t="s">
        <v>665</v>
      </c>
      <c r="H363" s="90" t="s">
        <v>65</v>
      </c>
      <c r="I363" s="90" t="s">
        <v>66</v>
      </c>
      <c r="J363" s="88" t="s">
        <v>672</v>
      </c>
      <c r="K363" s="88">
        <f t="shared" si="9"/>
        <v>1</v>
      </c>
      <c r="L363" s="97">
        <f t="shared" si="8"/>
        <v>5811.57</v>
      </c>
    </row>
    <row r="364" ht="30" customHeight="1" spans="1:12">
      <c r="A364" s="82">
        <v>357</v>
      </c>
      <c r="B364" s="44" t="s">
        <v>660</v>
      </c>
      <c r="C364" s="90" t="s">
        <v>1502</v>
      </c>
      <c r="D364" s="90" t="s">
        <v>1503</v>
      </c>
      <c r="E364" s="187" t="s">
        <v>1504</v>
      </c>
      <c r="F364" s="90" t="s">
        <v>1505</v>
      </c>
      <c r="G364" s="90" t="s">
        <v>665</v>
      </c>
      <c r="H364" s="90" t="s">
        <v>65</v>
      </c>
      <c r="I364" s="90" t="s">
        <v>66</v>
      </c>
      <c r="J364" s="88" t="s">
        <v>695</v>
      </c>
      <c r="K364" s="88">
        <f t="shared" si="9"/>
        <v>1</v>
      </c>
      <c r="L364" s="97">
        <f t="shared" si="8"/>
        <v>5811.57</v>
      </c>
    </row>
    <row r="365" ht="30" customHeight="1" spans="1:12">
      <c r="A365" s="82">
        <v>358</v>
      </c>
      <c r="B365" s="44" t="s">
        <v>660</v>
      </c>
      <c r="C365" s="90" t="s">
        <v>1506</v>
      </c>
      <c r="D365" s="90" t="s">
        <v>1507</v>
      </c>
      <c r="E365" s="187" t="s">
        <v>1508</v>
      </c>
      <c r="F365" s="90" t="s">
        <v>1509</v>
      </c>
      <c r="G365" s="90" t="s">
        <v>665</v>
      </c>
      <c r="H365" s="90" t="s">
        <v>65</v>
      </c>
      <c r="I365" s="90" t="s">
        <v>66</v>
      </c>
      <c r="J365" s="88" t="s">
        <v>677</v>
      </c>
      <c r="K365" s="88">
        <f t="shared" si="9"/>
        <v>1</v>
      </c>
      <c r="L365" s="97">
        <f t="shared" si="8"/>
        <v>5811.57</v>
      </c>
    </row>
    <row r="366" ht="30" customHeight="1" spans="1:12">
      <c r="A366" s="82">
        <v>359</v>
      </c>
      <c r="B366" s="44" t="s">
        <v>660</v>
      </c>
      <c r="C366" s="90" t="s">
        <v>1510</v>
      </c>
      <c r="D366" s="90" t="s">
        <v>1511</v>
      </c>
      <c r="E366" s="187" t="s">
        <v>1512</v>
      </c>
      <c r="F366" s="90" t="s">
        <v>1513</v>
      </c>
      <c r="G366" s="90" t="s">
        <v>665</v>
      </c>
      <c r="H366" s="90" t="s">
        <v>65</v>
      </c>
      <c r="I366" s="90" t="s">
        <v>66</v>
      </c>
      <c r="J366" s="88" t="s">
        <v>677</v>
      </c>
      <c r="K366" s="88">
        <f t="shared" si="9"/>
        <v>1</v>
      </c>
      <c r="L366" s="97">
        <f t="shared" si="8"/>
        <v>5811.57</v>
      </c>
    </row>
    <row r="367" ht="30" customHeight="1" spans="1:12">
      <c r="A367" s="82">
        <v>360</v>
      </c>
      <c r="B367" s="44" t="s">
        <v>660</v>
      </c>
      <c r="C367" s="90" t="s">
        <v>1514</v>
      </c>
      <c r="D367" s="90" t="s">
        <v>1515</v>
      </c>
      <c r="E367" s="187" t="s">
        <v>1516</v>
      </c>
      <c r="F367" s="90" t="s">
        <v>1517</v>
      </c>
      <c r="G367" s="90" t="s">
        <v>665</v>
      </c>
      <c r="H367" s="90" t="s">
        <v>65</v>
      </c>
      <c r="I367" s="90" t="s">
        <v>66</v>
      </c>
      <c r="J367" s="88" t="s">
        <v>677</v>
      </c>
      <c r="K367" s="88">
        <f t="shared" si="9"/>
        <v>1</v>
      </c>
      <c r="L367" s="97">
        <f t="shared" si="8"/>
        <v>5811.57</v>
      </c>
    </row>
    <row r="368" ht="30" customHeight="1" spans="1:12">
      <c r="A368" s="82">
        <v>361</v>
      </c>
      <c r="B368" s="44" t="s">
        <v>660</v>
      </c>
      <c r="C368" s="90" t="s">
        <v>1518</v>
      </c>
      <c r="D368" s="90" t="s">
        <v>1519</v>
      </c>
      <c r="E368" s="187" t="s">
        <v>1520</v>
      </c>
      <c r="F368" s="90" t="s">
        <v>1521</v>
      </c>
      <c r="G368" s="90" t="s">
        <v>665</v>
      </c>
      <c r="H368" s="90" t="s">
        <v>65</v>
      </c>
      <c r="I368" s="90" t="s">
        <v>66</v>
      </c>
      <c r="J368" s="88" t="s">
        <v>682</v>
      </c>
      <c r="K368" s="88">
        <f t="shared" si="9"/>
        <v>1</v>
      </c>
      <c r="L368" s="97">
        <f t="shared" si="8"/>
        <v>5811.57</v>
      </c>
    </row>
    <row r="369" ht="30" customHeight="1" spans="1:12">
      <c r="A369" s="82">
        <v>362</v>
      </c>
      <c r="B369" s="44" t="s">
        <v>660</v>
      </c>
      <c r="C369" s="90" t="s">
        <v>1522</v>
      </c>
      <c r="D369" s="90" t="s">
        <v>1523</v>
      </c>
      <c r="E369" s="187" t="s">
        <v>1524</v>
      </c>
      <c r="F369" s="90" t="s">
        <v>1525</v>
      </c>
      <c r="G369" s="90" t="s">
        <v>665</v>
      </c>
      <c r="H369" s="90" t="s">
        <v>65</v>
      </c>
      <c r="I369" s="90" t="s">
        <v>66</v>
      </c>
      <c r="J369" s="88" t="s">
        <v>672</v>
      </c>
      <c r="K369" s="88">
        <f t="shared" si="9"/>
        <v>1</v>
      </c>
      <c r="L369" s="97">
        <f t="shared" si="8"/>
        <v>5811.57</v>
      </c>
    </row>
    <row r="370" ht="30" customHeight="1" spans="1:12">
      <c r="A370" s="82">
        <v>363</v>
      </c>
      <c r="B370" s="44" t="s">
        <v>660</v>
      </c>
      <c r="C370" s="90" t="s">
        <v>1526</v>
      </c>
      <c r="D370" s="90" t="s">
        <v>1527</v>
      </c>
      <c r="E370" s="187" t="s">
        <v>1528</v>
      </c>
      <c r="F370" s="90" t="s">
        <v>1529</v>
      </c>
      <c r="G370" s="90" t="s">
        <v>665</v>
      </c>
      <c r="H370" s="90" t="s">
        <v>65</v>
      </c>
      <c r="I370" s="90" t="s">
        <v>66</v>
      </c>
      <c r="J370" s="88" t="s">
        <v>677</v>
      </c>
      <c r="K370" s="88">
        <f t="shared" si="9"/>
        <v>1</v>
      </c>
      <c r="L370" s="97">
        <f t="shared" si="8"/>
        <v>5811.57</v>
      </c>
    </row>
    <row r="371" ht="30" customHeight="1" spans="1:12">
      <c r="A371" s="82">
        <v>364</v>
      </c>
      <c r="B371" s="44" t="s">
        <v>660</v>
      </c>
      <c r="C371" s="90" t="s">
        <v>1530</v>
      </c>
      <c r="D371" s="90" t="s">
        <v>1531</v>
      </c>
      <c r="E371" s="187" t="s">
        <v>1532</v>
      </c>
      <c r="F371" s="90" t="s">
        <v>1533</v>
      </c>
      <c r="G371" s="90" t="s">
        <v>665</v>
      </c>
      <c r="H371" s="90" t="s">
        <v>65</v>
      </c>
      <c r="I371" s="90" t="s">
        <v>66</v>
      </c>
      <c r="J371" s="88" t="s">
        <v>695</v>
      </c>
      <c r="K371" s="88">
        <f t="shared" si="9"/>
        <v>1</v>
      </c>
      <c r="L371" s="97">
        <f t="shared" si="8"/>
        <v>5811.57</v>
      </c>
    </row>
    <row r="372" ht="30" customHeight="1" spans="1:12">
      <c r="A372" s="82">
        <v>365</v>
      </c>
      <c r="B372" s="44" t="s">
        <v>660</v>
      </c>
      <c r="C372" s="90" t="s">
        <v>1534</v>
      </c>
      <c r="D372" s="90" t="s">
        <v>1535</v>
      </c>
      <c r="E372" s="187" t="s">
        <v>1536</v>
      </c>
      <c r="F372" s="90" t="s">
        <v>1537</v>
      </c>
      <c r="G372" s="90" t="s">
        <v>665</v>
      </c>
      <c r="H372" s="90" t="s">
        <v>65</v>
      </c>
      <c r="I372" s="90" t="s">
        <v>66</v>
      </c>
      <c r="J372" s="88" t="s">
        <v>695</v>
      </c>
      <c r="K372" s="88">
        <f t="shared" si="9"/>
        <v>1</v>
      </c>
      <c r="L372" s="97">
        <f t="shared" si="8"/>
        <v>5811.57</v>
      </c>
    </row>
    <row r="373" ht="30" customHeight="1" spans="1:12">
      <c r="A373" s="82">
        <v>366</v>
      </c>
      <c r="B373" s="44" t="s">
        <v>660</v>
      </c>
      <c r="C373" s="90" t="s">
        <v>1538</v>
      </c>
      <c r="D373" s="90" t="s">
        <v>1539</v>
      </c>
      <c r="E373" s="187" t="s">
        <v>1540</v>
      </c>
      <c r="F373" s="90" t="s">
        <v>1541</v>
      </c>
      <c r="G373" s="90" t="s">
        <v>665</v>
      </c>
      <c r="H373" s="90" t="s">
        <v>65</v>
      </c>
      <c r="I373" s="90" t="s">
        <v>66</v>
      </c>
      <c r="J373" s="88" t="s">
        <v>677</v>
      </c>
      <c r="K373" s="88">
        <f t="shared" si="9"/>
        <v>1</v>
      </c>
      <c r="L373" s="97">
        <v>5811.57</v>
      </c>
    </row>
    <row r="374" ht="30" customHeight="1" spans="1:12">
      <c r="A374" s="82">
        <v>367</v>
      </c>
      <c r="B374" s="44" t="s">
        <v>660</v>
      </c>
      <c r="C374" s="90" t="s">
        <v>1542</v>
      </c>
      <c r="D374" s="90" t="s">
        <v>1543</v>
      </c>
      <c r="E374" s="187" t="s">
        <v>1544</v>
      </c>
      <c r="F374" s="90" t="s">
        <v>1545</v>
      </c>
      <c r="G374" s="90" t="s">
        <v>665</v>
      </c>
      <c r="H374" s="90" t="s">
        <v>65</v>
      </c>
      <c r="I374" s="90" t="s">
        <v>66</v>
      </c>
      <c r="J374" s="88" t="s">
        <v>796</v>
      </c>
      <c r="K374" s="88">
        <f t="shared" si="9"/>
        <v>1</v>
      </c>
      <c r="L374" s="97">
        <f t="shared" si="8"/>
        <v>5811.57</v>
      </c>
    </row>
    <row r="375" ht="30" customHeight="1" spans="1:12">
      <c r="A375" s="82">
        <v>368</v>
      </c>
      <c r="B375" s="44" t="s">
        <v>660</v>
      </c>
      <c r="C375" s="90" t="s">
        <v>1546</v>
      </c>
      <c r="D375" s="90" t="s">
        <v>1547</v>
      </c>
      <c r="E375" s="187" t="s">
        <v>1548</v>
      </c>
      <c r="F375" s="90" t="s">
        <v>1549</v>
      </c>
      <c r="G375" s="90" t="s">
        <v>665</v>
      </c>
      <c r="H375" s="90" t="s">
        <v>65</v>
      </c>
      <c r="I375" s="90" t="s">
        <v>66</v>
      </c>
      <c r="J375" s="88" t="s">
        <v>946</v>
      </c>
      <c r="K375" s="88">
        <f t="shared" si="9"/>
        <v>1</v>
      </c>
      <c r="L375" s="97">
        <f t="shared" si="8"/>
        <v>5811.57</v>
      </c>
    </row>
    <row r="376" ht="30" customHeight="1" spans="1:12">
      <c r="A376" s="82">
        <v>369</v>
      </c>
      <c r="B376" s="44" t="s">
        <v>660</v>
      </c>
      <c r="C376" s="90" t="s">
        <v>1550</v>
      </c>
      <c r="D376" s="90" t="s">
        <v>1551</v>
      </c>
      <c r="E376" s="187" t="s">
        <v>1552</v>
      </c>
      <c r="F376" s="90" t="s">
        <v>1553</v>
      </c>
      <c r="G376" s="90" t="s">
        <v>665</v>
      </c>
      <c r="H376" s="90" t="s">
        <v>65</v>
      </c>
      <c r="I376" s="90" t="s">
        <v>66</v>
      </c>
      <c r="J376" s="88" t="s">
        <v>672</v>
      </c>
      <c r="K376" s="88">
        <f t="shared" si="9"/>
        <v>1</v>
      </c>
      <c r="L376" s="97">
        <f t="shared" si="8"/>
        <v>5811.57</v>
      </c>
    </row>
    <row r="377" ht="30" customHeight="1" spans="1:12">
      <c r="A377" s="82">
        <v>370</v>
      </c>
      <c r="B377" s="44" t="s">
        <v>660</v>
      </c>
      <c r="C377" s="90" t="s">
        <v>1554</v>
      </c>
      <c r="D377" s="90" t="s">
        <v>1555</v>
      </c>
      <c r="E377" s="187" t="s">
        <v>1556</v>
      </c>
      <c r="F377" s="90" t="s">
        <v>1557</v>
      </c>
      <c r="G377" s="90" t="s">
        <v>665</v>
      </c>
      <c r="H377" s="90" t="s">
        <v>65</v>
      </c>
      <c r="I377" s="90" t="s">
        <v>66</v>
      </c>
      <c r="J377" s="88" t="s">
        <v>672</v>
      </c>
      <c r="K377" s="88">
        <f t="shared" si="9"/>
        <v>1</v>
      </c>
      <c r="L377" s="97">
        <f t="shared" si="8"/>
        <v>5811.57</v>
      </c>
    </row>
    <row r="378" ht="30" customHeight="1" spans="1:12">
      <c r="A378" s="82">
        <v>371</v>
      </c>
      <c r="B378" s="44" t="s">
        <v>660</v>
      </c>
      <c r="C378" s="90" t="s">
        <v>1558</v>
      </c>
      <c r="D378" s="90" t="s">
        <v>1559</v>
      </c>
      <c r="E378" s="187" t="s">
        <v>1560</v>
      </c>
      <c r="F378" s="90" t="s">
        <v>1561</v>
      </c>
      <c r="G378" s="90" t="s">
        <v>665</v>
      </c>
      <c r="H378" s="90" t="s">
        <v>65</v>
      </c>
      <c r="I378" s="90" t="s">
        <v>66</v>
      </c>
      <c r="J378" s="88" t="s">
        <v>796</v>
      </c>
      <c r="K378" s="88">
        <f t="shared" si="9"/>
        <v>1</v>
      </c>
      <c r="L378" s="97">
        <f t="shared" si="8"/>
        <v>5811.57</v>
      </c>
    </row>
    <row r="379" ht="30" customHeight="1" spans="1:12">
      <c r="A379" s="82">
        <v>372</v>
      </c>
      <c r="B379" s="44" t="s">
        <v>660</v>
      </c>
      <c r="C379" s="90" t="s">
        <v>1562</v>
      </c>
      <c r="D379" s="90" t="s">
        <v>1563</v>
      </c>
      <c r="E379" s="187" t="s">
        <v>1564</v>
      </c>
      <c r="F379" s="90" t="s">
        <v>1565</v>
      </c>
      <c r="G379" s="90" t="s">
        <v>665</v>
      </c>
      <c r="H379" s="90" t="s">
        <v>65</v>
      </c>
      <c r="I379" s="90" t="s">
        <v>66</v>
      </c>
      <c r="J379" s="88" t="s">
        <v>677</v>
      </c>
      <c r="K379" s="88">
        <f t="shared" si="9"/>
        <v>1</v>
      </c>
      <c r="L379" s="97">
        <f t="shared" si="8"/>
        <v>5811.57</v>
      </c>
    </row>
    <row r="380" ht="30" customHeight="1" spans="1:12">
      <c r="A380" s="82">
        <v>373</v>
      </c>
      <c r="B380" s="44" t="s">
        <v>660</v>
      </c>
      <c r="C380" s="90" t="s">
        <v>1566</v>
      </c>
      <c r="D380" s="90" t="s">
        <v>1567</v>
      </c>
      <c r="E380" s="187" t="s">
        <v>1568</v>
      </c>
      <c r="F380" s="90" t="s">
        <v>1569</v>
      </c>
      <c r="G380" s="90" t="s">
        <v>665</v>
      </c>
      <c r="H380" s="90" t="s">
        <v>65</v>
      </c>
      <c r="I380" s="90" t="s">
        <v>66</v>
      </c>
      <c r="J380" s="88" t="s">
        <v>672</v>
      </c>
      <c r="K380" s="88">
        <f t="shared" si="9"/>
        <v>1</v>
      </c>
      <c r="L380" s="97">
        <f t="shared" si="8"/>
        <v>5811.57</v>
      </c>
    </row>
    <row r="381" ht="30" customHeight="1" spans="1:12">
      <c r="A381" s="82">
        <v>374</v>
      </c>
      <c r="B381" s="44" t="s">
        <v>660</v>
      </c>
      <c r="C381" s="90" t="s">
        <v>1570</v>
      </c>
      <c r="D381" s="90" t="s">
        <v>1571</v>
      </c>
      <c r="E381" s="187" t="s">
        <v>1572</v>
      </c>
      <c r="F381" s="90" t="s">
        <v>1573</v>
      </c>
      <c r="G381" s="90" t="s">
        <v>665</v>
      </c>
      <c r="H381" s="90" t="s">
        <v>65</v>
      </c>
      <c r="I381" s="90" t="s">
        <v>66</v>
      </c>
      <c r="J381" s="88" t="s">
        <v>677</v>
      </c>
      <c r="K381" s="88">
        <f t="shared" si="9"/>
        <v>1</v>
      </c>
      <c r="L381" s="97">
        <f t="shared" si="8"/>
        <v>5811.57</v>
      </c>
    </row>
    <row r="382" ht="30" customHeight="1" spans="1:12">
      <c r="A382" s="82">
        <v>375</v>
      </c>
      <c r="B382" s="44" t="s">
        <v>660</v>
      </c>
      <c r="C382" s="90" t="s">
        <v>1574</v>
      </c>
      <c r="D382" s="90" t="s">
        <v>1575</v>
      </c>
      <c r="E382" s="187" t="s">
        <v>1576</v>
      </c>
      <c r="F382" s="90" t="s">
        <v>1577</v>
      </c>
      <c r="G382" s="90" t="s">
        <v>665</v>
      </c>
      <c r="H382" s="90" t="s">
        <v>65</v>
      </c>
      <c r="I382" s="90" t="s">
        <v>66</v>
      </c>
      <c r="J382" s="88" t="s">
        <v>677</v>
      </c>
      <c r="K382" s="88">
        <f t="shared" si="9"/>
        <v>1</v>
      </c>
      <c r="L382" s="97">
        <f t="shared" si="8"/>
        <v>5811.57</v>
      </c>
    </row>
    <row r="383" ht="30" customHeight="1" spans="1:12">
      <c r="A383" s="82">
        <v>376</v>
      </c>
      <c r="B383" s="44" t="s">
        <v>660</v>
      </c>
      <c r="C383" s="90" t="s">
        <v>1578</v>
      </c>
      <c r="D383" s="90" t="s">
        <v>1579</v>
      </c>
      <c r="E383" s="187" t="s">
        <v>1580</v>
      </c>
      <c r="F383" s="90" t="s">
        <v>1581</v>
      </c>
      <c r="G383" s="90" t="s">
        <v>665</v>
      </c>
      <c r="H383" s="90" t="s">
        <v>65</v>
      </c>
      <c r="I383" s="90" t="s">
        <v>66</v>
      </c>
      <c r="J383" s="88" t="s">
        <v>672</v>
      </c>
      <c r="K383" s="88">
        <f t="shared" si="9"/>
        <v>1</v>
      </c>
      <c r="L383" s="97">
        <f t="shared" si="8"/>
        <v>5811.57</v>
      </c>
    </row>
    <row r="384" ht="30" customHeight="1" spans="1:12">
      <c r="A384" s="82">
        <v>377</v>
      </c>
      <c r="B384" s="44" t="s">
        <v>660</v>
      </c>
      <c r="C384" s="90" t="s">
        <v>1582</v>
      </c>
      <c r="D384" s="90" t="s">
        <v>1583</v>
      </c>
      <c r="E384" s="187" t="s">
        <v>1584</v>
      </c>
      <c r="F384" s="90" t="s">
        <v>1585</v>
      </c>
      <c r="G384" s="90" t="s">
        <v>665</v>
      </c>
      <c r="H384" s="90" t="s">
        <v>65</v>
      </c>
      <c r="I384" s="90" t="s">
        <v>66</v>
      </c>
      <c r="J384" s="88" t="s">
        <v>695</v>
      </c>
      <c r="K384" s="88">
        <f t="shared" si="9"/>
        <v>1</v>
      </c>
      <c r="L384" s="97">
        <f t="shared" si="8"/>
        <v>5811.57</v>
      </c>
    </row>
    <row r="385" ht="30" customHeight="1" spans="1:12">
      <c r="A385" s="82">
        <v>378</v>
      </c>
      <c r="B385" s="44" t="s">
        <v>660</v>
      </c>
      <c r="C385" s="90" t="s">
        <v>1586</v>
      </c>
      <c r="D385" s="90" t="s">
        <v>1587</v>
      </c>
      <c r="E385" s="187" t="s">
        <v>1588</v>
      </c>
      <c r="F385" s="90" t="s">
        <v>1589</v>
      </c>
      <c r="G385" s="90" t="s">
        <v>665</v>
      </c>
      <c r="H385" s="90" t="s">
        <v>65</v>
      </c>
      <c r="I385" s="90" t="s">
        <v>66</v>
      </c>
      <c r="J385" s="88" t="s">
        <v>672</v>
      </c>
      <c r="K385" s="88">
        <f t="shared" si="9"/>
        <v>1</v>
      </c>
      <c r="L385" s="97">
        <f t="shared" si="8"/>
        <v>5811.57</v>
      </c>
    </row>
    <row r="386" ht="30" customHeight="1" spans="1:12">
      <c r="A386" s="82">
        <v>379</v>
      </c>
      <c r="B386" s="44" t="s">
        <v>660</v>
      </c>
      <c r="C386" s="90" t="s">
        <v>1590</v>
      </c>
      <c r="D386" s="90" t="s">
        <v>1591</v>
      </c>
      <c r="E386" s="187" t="s">
        <v>1592</v>
      </c>
      <c r="F386" s="90" t="s">
        <v>1593</v>
      </c>
      <c r="G386" s="90" t="s">
        <v>665</v>
      </c>
      <c r="H386" s="90" t="s">
        <v>65</v>
      </c>
      <c r="I386" s="90" t="s">
        <v>66</v>
      </c>
      <c r="J386" s="88" t="s">
        <v>677</v>
      </c>
      <c r="K386" s="88">
        <f t="shared" si="9"/>
        <v>1</v>
      </c>
      <c r="L386" s="97">
        <f t="shared" si="8"/>
        <v>5811.57</v>
      </c>
    </row>
    <row r="387" ht="30" customHeight="1" spans="1:12">
      <c r="A387" s="82">
        <v>380</v>
      </c>
      <c r="B387" s="44" t="s">
        <v>660</v>
      </c>
      <c r="C387" s="90" t="s">
        <v>1594</v>
      </c>
      <c r="D387" s="90" t="s">
        <v>1595</v>
      </c>
      <c r="E387" s="187" t="s">
        <v>1596</v>
      </c>
      <c r="F387" s="90" t="s">
        <v>1597</v>
      </c>
      <c r="G387" s="90" t="s">
        <v>665</v>
      </c>
      <c r="H387" s="90" t="s">
        <v>65</v>
      </c>
      <c r="I387" s="90" t="s">
        <v>66</v>
      </c>
      <c r="J387" s="88" t="s">
        <v>667</v>
      </c>
      <c r="K387" s="88">
        <f t="shared" si="9"/>
        <v>1</v>
      </c>
      <c r="L387" s="97">
        <v>5811.57</v>
      </c>
    </row>
    <row r="388" ht="30" customHeight="1" spans="1:12">
      <c r="A388" s="82">
        <v>381</v>
      </c>
      <c r="B388" s="44" t="s">
        <v>660</v>
      </c>
      <c r="C388" s="90" t="s">
        <v>1598</v>
      </c>
      <c r="D388" s="90" t="s">
        <v>1599</v>
      </c>
      <c r="E388" s="187" t="s">
        <v>1600</v>
      </c>
      <c r="F388" s="90" t="s">
        <v>1601</v>
      </c>
      <c r="G388" s="90" t="s">
        <v>665</v>
      </c>
      <c r="H388" s="90" t="s">
        <v>65</v>
      </c>
      <c r="I388" s="90" t="s">
        <v>66</v>
      </c>
      <c r="J388" s="88" t="s">
        <v>677</v>
      </c>
      <c r="K388" s="88">
        <f t="shared" si="9"/>
        <v>1</v>
      </c>
      <c r="L388" s="97">
        <v>5811.57</v>
      </c>
    </row>
    <row r="389" ht="30" customHeight="1" spans="1:12">
      <c r="A389" s="82">
        <v>382</v>
      </c>
      <c r="B389" s="44" t="s">
        <v>660</v>
      </c>
      <c r="C389" s="90" t="s">
        <v>1602</v>
      </c>
      <c r="D389" s="90" t="s">
        <v>1603</v>
      </c>
      <c r="E389" s="187" t="s">
        <v>1604</v>
      </c>
      <c r="F389" s="90" t="s">
        <v>1605</v>
      </c>
      <c r="G389" s="90" t="s">
        <v>665</v>
      </c>
      <c r="H389" s="90" t="s">
        <v>65</v>
      </c>
      <c r="I389" s="90" t="s">
        <v>66</v>
      </c>
      <c r="J389" s="88" t="s">
        <v>695</v>
      </c>
      <c r="K389" s="88">
        <f t="shared" si="9"/>
        <v>1</v>
      </c>
      <c r="L389" s="97">
        <f t="shared" si="8"/>
        <v>5811.57</v>
      </c>
    </row>
    <row r="390" ht="30" customHeight="1" spans="1:12">
      <c r="A390" s="82">
        <v>383</v>
      </c>
      <c r="B390" s="44" t="s">
        <v>660</v>
      </c>
      <c r="C390" s="90" t="s">
        <v>1606</v>
      </c>
      <c r="D390" s="90" t="s">
        <v>1607</v>
      </c>
      <c r="E390" s="187" t="s">
        <v>1608</v>
      </c>
      <c r="F390" s="90" t="s">
        <v>1609</v>
      </c>
      <c r="G390" s="90" t="s">
        <v>665</v>
      </c>
      <c r="H390" s="90" t="s">
        <v>65</v>
      </c>
      <c r="I390" s="90" t="s">
        <v>66</v>
      </c>
      <c r="J390" s="88" t="s">
        <v>695</v>
      </c>
      <c r="K390" s="88">
        <f t="shared" si="9"/>
        <v>1</v>
      </c>
      <c r="L390" s="97">
        <f t="shared" si="8"/>
        <v>5811.57</v>
      </c>
    </row>
    <row r="391" ht="30" customHeight="1" spans="1:12">
      <c r="A391" s="82">
        <v>384</v>
      </c>
      <c r="B391" s="44" t="s">
        <v>660</v>
      </c>
      <c r="C391" s="90" t="s">
        <v>1610</v>
      </c>
      <c r="D391" s="90" t="s">
        <v>1611</v>
      </c>
      <c r="E391" s="187" t="s">
        <v>1612</v>
      </c>
      <c r="F391" s="90" t="s">
        <v>1613</v>
      </c>
      <c r="G391" s="90" t="s">
        <v>665</v>
      </c>
      <c r="H391" s="90" t="s">
        <v>65</v>
      </c>
      <c r="I391" s="90" t="s">
        <v>66</v>
      </c>
      <c r="J391" s="88" t="s">
        <v>695</v>
      </c>
      <c r="K391" s="88">
        <f t="shared" si="9"/>
        <v>1</v>
      </c>
      <c r="L391" s="97">
        <f t="shared" si="8"/>
        <v>5811.57</v>
      </c>
    </row>
    <row r="392" ht="30" customHeight="1" spans="1:12">
      <c r="A392" s="82">
        <v>385</v>
      </c>
      <c r="B392" s="44" t="s">
        <v>660</v>
      </c>
      <c r="C392" s="90" t="s">
        <v>1614</v>
      </c>
      <c r="D392" s="90" t="s">
        <v>1615</v>
      </c>
      <c r="E392" s="187" t="s">
        <v>1616</v>
      </c>
      <c r="F392" s="90" t="s">
        <v>1617</v>
      </c>
      <c r="G392" s="90" t="s">
        <v>665</v>
      </c>
      <c r="H392" s="90" t="s">
        <v>65</v>
      </c>
      <c r="I392" s="90" t="s">
        <v>66</v>
      </c>
      <c r="J392" s="88" t="s">
        <v>677</v>
      </c>
      <c r="K392" s="88">
        <f t="shared" si="9"/>
        <v>1</v>
      </c>
      <c r="L392" s="97">
        <f t="shared" ref="L392:L455" si="10">ROUND(5811.57*K392,2)</f>
        <v>5811.57</v>
      </c>
    </row>
    <row r="393" ht="30" customHeight="1" spans="1:12">
      <c r="A393" s="82">
        <v>386</v>
      </c>
      <c r="B393" s="44" t="s">
        <v>660</v>
      </c>
      <c r="C393" s="90" t="s">
        <v>1618</v>
      </c>
      <c r="D393" s="90" t="s">
        <v>1619</v>
      </c>
      <c r="E393" s="187" t="s">
        <v>1620</v>
      </c>
      <c r="F393" s="90" t="s">
        <v>1621</v>
      </c>
      <c r="G393" s="90" t="s">
        <v>665</v>
      </c>
      <c r="H393" s="90" t="s">
        <v>65</v>
      </c>
      <c r="I393" s="90" t="s">
        <v>66</v>
      </c>
      <c r="J393" s="88" t="s">
        <v>677</v>
      </c>
      <c r="K393" s="88">
        <f t="shared" si="9"/>
        <v>1</v>
      </c>
      <c r="L393" s="97">
        <f t="shared" si="10"/>
        <v>5811.57</v>
      </c>
    </row>
    <row r="394" ht="30" customHeight="1" spans="1:12">
      <c r="A394" s="82">
        <v>387</v>
      </c>
      <c r="B394" s="44" t="s">
        <v>660</v>
      </c>
      <c r="C394" s="90" t="s">
        <v>1622</v>
      </c>
      <c r="D394" s="90" t="s">
        <v>1623</v>
      </c>
      <c r="E394" s="187" t="s">
        <v>1624</v>
      </c>
      <c r="F394" s="90" t="s">
        <v>1625</v>
      </c>
      <c r="G394" s="90" t="s">
        <v>665</v>
      </c>
      <c r="H394" s="90" t="s">
        <v>65</v>
      </c>
      <c r="I394" s="90" t="s">
        <v>66</v>
      </c>
      <c r="J394" s="88" t="s">
        <v>677</v>
      </c>
      <c r="K394" s="88">
        <f t="shared" si="9"/>
        <v>1</v>
      </c>
      <c r="L394" s="97">
        <f t="shared" si="10"/>
        <v>5811.57</v>
      </c>
    </row>
    <row r="395" ht="30" customHeight="1" spans="1:12">
      <c r="A395" s="82">
        <v>388</v>
      </c>
      <c r="B395" s="44" t="s">
        <v>660</v>
      </c>
      <c r="C395" s="90" t="s">
        <v>1626</v>
      </c>
      <c r="D395" s="90" t="s">
        <v>1627</v>
      </c>
      <c r="E395" s="187" t="s">
        <v>1628</v>
      </c>
      <c r="F395" s="90" t="s">
        <v>1629</v>
      </c>
      <c r="G395" s="90" t="s">
        <v>665</v>
      </c>
      <c r="H395" s="90" t="s">
        <v>65</v>
      </c>
      <c r="I395" s="90" t="s">
        <v>66</v>
      </c>
      <c r="J395" s="88" t="s">
        <v>677</v>
      </c>
      <c r="K395" s="88">
        <f t="shared" si="9"/>
        <v>1</v>
      </c>
      <c r="L395" s="97">
        <f t="shared" si="10"/>
        <v>5811.57</v>
      </c>
    </row>
    <row r="396" ht="30" customHeight="1" spans="1:12">
      <c r="A396" s="82">
        <v>389</v>
      </c>
      <c r="B396" s="44" t="s">
        <v>660</v>
      </c>
      <c r="C396" s="90" t="s">
        <v>1630</v>
      </c>
      <c r="D396" s="90" t="s">
        <v>1631</v>
      </c>
      <c r="E396" s="187" t="s">
        <v>1632</v>
      </c>
      <c r="F396" s="90" t="s">
        <v>1633</v>
      </c>
      <c r="G396" s="90" t="s">
        <v>665</v>
      </c>
      <c r="H396" s="90" t="s">
        <v>65</v>
      </c>
      <c r="I396" s="90" t="s">
        <v>66</v>
      </c>
      <c r="J396" s="88" t="s">
        <v>677</v>
      </c>
      <c r="K396" s="88">
        <f t="shared" si="9"/>
        <v>1</v>
      </c>
      <c r="L396" s="97">
        <f t="shared" si="10"/>
        <v>5811.57</v>
      </c>
    </row>
    <row r="397" ht="30" customHeight="1" spans="1:12">
      <c r="A397" s="82">
        <v>390</v>
      </c>
      <c r="B397" s="44" t="s">
        <v>660</v>
      </c>
      <c r="C397" s="90" t="s">
        <v>1634</v>
      </c>
      <c r="D397" s="90" t="s">
        <v>1635</v>
      </c>
      <c r="E397" s="187" t="s">
        <v>1636</v>
      </c>
      <c r="F397" s="90" t="s">
        <v>1637</v>
      </c>
      <c r="G397" s="90" t="s">
        <v>665</v>
      </c>
      <c r="H397" s="90" t="s">
        <v>65</v>
      </c>
      <c r="I397" s="90" t="s">
        <v>66</v>
      </c>
      <c r="J397" s="88" t="s">
        <v>695</v>
      </c>
      <c r="K397" s="88">
        <f t="shared" si="9"/>
        <v>1</v>
      </c>
      <c r="L397" s="97">
        <f t="shared" si="10"/>
        <v>5811.57</v>
      </c>
    </row>
    <row r="398" ht="30" customHeight="1" spans="1:12">
      <c r="A398" s="82">
        <v>391</v>
      </c>
      <c r="B398" s="44" t="s">
        <v>660</v>
      </c>
      <c r="C398" s="90" t="s">
        <v>1638</v>
      </c>
      <c r="D398" s="90" t="s">
        <v>1639</v>
      </c>
      <c r="E398" s="187" t="s">
        <v>1640</v>
      </c>
      <c r="F398" s="90" t="s">
        <v>1641</v>
      </c>
      <c r="G398" s="90" t="s">
        <v>665</v>
      </c>
      <c r="H398" s="90" t="s">
        <v>65</v>
      </c>
      <c r="I398" s="90" t="s">
        <v>66</v>
      </c>
      <c r="J398" s="88" t="s">
        <v>677</v>
      </c>
      <c r="K398" s="88">
        <f t="shared" si="9"/>
        <v>1</v>
      </c>
      <c r="L398" s="97">
        <f t="shared" si="10"/>
        <v>5811.57</v>
      </c>
    </row>
    <row r="399" ht="30" customHeight="1" spans="1:12">
      <c r="A399" s="82">
        <v>392</v>
      </c>
      <c r="B399" s="44" t="s">
        <v>660</v>
      </c>
      <c r="C399" s="90" t="s">
        <v>1642</v>
      </c>
      <c r="D399" s="90" t="s">
        <v>1643</v>
      </c>
      <c r="E399" s="187" t="s">
        <v>1644</v>
      </c>
      <c r="F399" s="90" t="s">
        <v>1645</v>
      </c>
      <c r="G399" s="90" t="s">
        <v>665</v>
      </c>
      <c r="H399" s="90" t="s">
        <v>65</v>
      </c>
      <c r="I399" s="90" t="s">
        <v>66</v>
      </c>
      <c r="J399" s="88">
        <v>360</v>
      </c>
      <c r="K399" s="88">
        <f t="shared" si="9"/>
        <v>1</v>
      </c>
      <c r="L399" s="97">
        <f t="shared" si="10"/>
        <v>5811.57</v>
      </c>
    </row>
    <row r="400" ht="30" customHeight="1" spans="1:12">
      <c r="A400" s="82">
        <v>393</v>
      </c>
      <c r="B400" s="44" t="s">
        <v>660</v>
      </c>
      <c r="C400" s="90" t="s">
        <v>1646</v>
      </c>
      <c r="D400" s="90" t="s">
        <v>1647</v>
      </c>
      <c r="E400" s="187" t="s">
        <v>1648</v>
      </c>
      <c r="F400" s="90" t="s">
        <v>1649</v>
      </c>
      <c r="G400" s="90" t="s">
        <v>665</v>
      </c>
      <c r="H400" s="90" t="s">
        <v>65</v>
      </c>
      <c r="I400" s="90" t="s">
        <v>66</v>
      </c>
      <c r="J400" s="88" t="s">
        <v>695</v>
      </c>
      <c r="K400" s="88">
        <f t="shared" si="9"/>
        <v>1</v>
      </c>
      <c r="L400" s="97">
        <f t="shared" si="10"/>
        <v>5811.57</v>
      </c>
    </row>
    <row r="401" ht="30" customHeight="1" spans="1:12">
      <c r="A401" s="82">
        <v>394</v>
      </c>
      <c r="B401" s="44" t="s">
        <v>660</v>
      </c>
      <c r="C401" s="90" t="s">
        <v>1650</v>
      </c>
      <c r="D401" s="90" t="s">
        <v>1651</v>
      </c>
      <c r="E401" s="187" t="s">
        <v>1652</v>
      </c>
      <c r="F401" s="90" t="s">
        <v>1653</v>
      </c>
      <c r="G401" s="90" t="s">
        <v>665</v>
      </c>
      <c r="H401" s="90" t="s">
        <v>65</v>
      </c>
      <c r="I401" s="90" t="s">
        <v>66</v>
      </c>
      <c r="J401" s="88" t="s">
        <v>695</v>
      </c>
      <c r="K401" s="88">
        <f t="shared" si="9"/>
        <v>1</v>
      </c>
      <c r="L401" s="97">
        <f t="shared" si="10"/>
        <v>5811.57</v>
      </c>
    </row>
    <row r="402" ht="30" customHeight="1" spans="1:12">
      <c r="A402" s="82">
        <v>395</v>
      </c>
      <c r="B402" s="44" t="s">
        <v>660</v>
      </c>
      <c r="C402" s="90" t="s">
        <v>1654</v>
      </c>
      <c r="D402" s="90" t="s">
        <v>1655</v>
      </c>
      <c r="E402" s="187" t="s">
        <v>1656</v>
      </c>
      <c r="F402" s="90" t="s">
        <v>1657</v>
      </c>
      <c r="G402" s="90" t="s">
        <v>665</v>
      </c>
      <c r="H402" s="90" t="s">
        <v>65</v>
      </c>
      <c r="I402" s="90" t="s">
        <v>66</v>
      </c>
      <c r="J402" s="88" t="s">
        <v>677</v>
      </c>
      <c r="K402" s="88">
        <f t="shared" si="9"/>
        <v>1</v>
      </c>
      <c r="L402" s="97">
        <f t="shared" si="10"/>
        <v>5811.57</v>
      </c>
    </row>
    <row r="403" ht="30" customHeight="1" spans="1:12">
      <c r="A403" s="82">
        <v>396</v>
      </c>
      <c r="B403" s="44" t="s">
        <v>660</v>
      </c>
      <c r="C403" s="90" t="s">
        <v>1658</v>
      </c>
      <c r="D403" s="90" t="s">
        <v>1659</v>
      </c>
      <c r="E403" s="187" t="s">
        <v>1660</v>
      </c>
      <c r="F403" s="90" t="s">
        <v>1661</v>
      </c>
      <c r="G403" s="90" t="s">
        <v>665</v>
      </c>
      <c r="H403" s="90" t="s">
        <v>65</v>
      </c>
      <c r="I403" s="90" t="s">
        <v>66</v>
      </c>
      <c r="J403" s="88" t="s">
        <v>677</v>
      </c>
      <c r="K403" s="88">
        <f t="shared" si="9"/>
        <v>1</v>
      </c>
      <c r="L403" s="97">
        <f t="shared" si="10"/>
        <v>5811.57</v>
      </c>
    </row>
    <row r="404" ht="30" customHeight="1" spans="1:12">
      <c r="A404" s="82">
        <v>397</v>
      </c>
      <c r="B404" s="44" t="s">
        <v>660</v>
      </c>
      <c r="C404" s="90" t="s">
        <v>1662</v>
      </c>
      <c r="D404" s="90" t="s">
        <v>1663</v>
      </c>
      <c r="E404" s="187" t="s">
        <v>1664</v>
      </c>
      <c r="F404" s="90" t="s">
        <v>1665</v>
      </c>
      <c r="G404" s="90" t="s">
        <v>665</v>
      </c>
      <c r="H404" s="90" t="s">
        <v>65</v>
      </c>
      <c r="I404" s="90" t="s">
        <v>66</v>
      </c>
      <c r="J404" s="88" t="s">
        <v>672</v>
      </c>
      <c r="K404" s="88">
        <f t="shared" si="9"/>
        <v>1</v>
      </c>
      <c r="L404" s="97">
        <f t="shared" si="10"/>
        <v>5811.57</v>
      </c>
    </row>
    <row r="405" ht="30" customHeight="1" spans="1:12">
      <c r="A405" s="82">
        <v>398</v>
      </c>
      <c r="B405" s="44" t="s">
        <v>660</v>
      </c>
      <c r="C405" s="90" t="s">
        <v>1666</v>
      </c>
      <c r="D405" s="90" t="s">
        <v>1667</v>
      </c>
      <c r="E405" s="187" t="s">
        <v>1668</v>
      </c>
      <c r="F405" s="90" t="s">
        <v>1669</v>
      </c>
      <c r="G405" s="90" t="s">
        <v>665</v>
      </c>
      <c r="H405" s="90" t="s">
        <v>65</v>
      </c>
      <c r="I405" s="90" t="s">
        <v>66</v>
      </c>
      <c r="J405" s="88" t="s">
        <v>677</v>
      </c>
      <c r="K405" s="88">
        <f t="shared" si="9"/>
        <v>1</v>
      </c>
      <c r="L405" s="97">
        <f t="shared" si="10"/>
        <v>5811.57</v>
      </c>
    </row>
    <row r="406" ht="30" customHeight="1" spans="1:12">
      <c r="A406" s="82">
        <v>399</v>
      </c>
      <c r="B406" s="44" t="s">
        <v>660</v>
      </c>
      <c r="C406" s="90" t="s">
        <v>1670</v>
      </c>
      <c r="D406" s="90" t="s">
        <v>1671</v>
      </c>
      <c r="E406" s="187" t="s">
        <v>1672</v>
      </c>
      <c r="F406" s="90" t="s">
        <v>1673</v>
      </c>
      <c r="G406" s="90" t="s">
        <v>665</v>
      </c>
      <c r="H406" s="90" t="s">
        <v>65</v>
      </c>
      <c r="I406" s="90" t="s">
        <v>66</v>
      </c>
      <c r="J406" s="88" t="s">
        <v>672</v>
      </c>
      <c r="K406" s="88">
        <f t="shared" si="9"/>
        <v>1</v>
      </c>
      <c r="L406" s="97">
        <f t="shared" si="10"/>
        <v>5811.57</v>
      </c>
    </row>
    <row r="407" ht="30" customHeight="1" spans="1:12">
      <c r="A407" s="82">
        <v>400</v>
      </c>
      <c r="B407" s="44" t="s">
        <v>660</v>
      </c>
      <c r="C407" s="90" t="s">
        <v>1674</v>
      </c>
      <c r="D407" s="90" t="s">
        <v>1675</v>
      </c>
      <c r="E407" s="187" t="s">
        <v>1676</v>
      </c>
      <c r="F407" s="90" t="s">
        <v>1677</v>
      </c>
      <c r="G407" s="90" t="s">
        <v>665</v>
      </c>
      <c r="H407" s="90" t="s">
        <v>65</v>
      </c>
      <c r="I407" s="90" t="s">
        <v>66</v>
      </c>
      <c r="J407" s="88" t="s">
        <v>677</v>
      </c>
      <c r="K407" s="88">
        <f t="shared" si="9"/>
        <v>1</v>
      </c>
      <c r="L407" s="97">
        <f t="shared" si="10"/>
        <v>5811.57</v>
      </c>
    </row>
    <row r="408" ht="30" customHeight="1" spans="1:12">
      <c r="A408" s="82">
        <v>401</v>
      </c>
      <c r="B408" s="44" t="s">
        <v>660</v>
      </c>
      <c r="C408" s="90" t="s">
        <v>1678</v>
      </c>
      <c r="D408" s="90" t="s">
        <v>1679</v>
      </c>
      <c r="E408" s="90" t="s">
        <v>1680</v>
      </c>
      <c r="F408" s="90" t="s">
        <v>1681</v>
      </c>
      <c r="G408" s="90" t="s">
        <v>665</v>
      </c>
      <c r="H408" s="90" t="s">
        <v>65</v>
      </c>
      <c r="I408" s="90" t="s">
        <v>66</v>
      </c>
      <c r="J408" s="88" t="s">
        <v>695</v>
      </c>
      <c r="K408" s="88">
        <f t="shared" si="9"/>
        <v>1</v>
      </c>
      <c r="L408" s="97">
        <f t="shared" si="10"/>
        <v>5811.57</v>
      </c>
    </row>
    <row r="409" ht="30" customHeight="1" spans="1:12">
      <c r="A409" s="82">
        <v>402</v>
      </c>
      <c r="B409" s="44" t="s">
        <v>660</v>
      </c>
      <c r="C409" s="90" t="s">
        <v>1682</v>
      </c>
      <c r="D409" s="90" t="s">
        <v>1683</v>
      </c>
      <c r="E409" s="187" t="s">
        <v>1684</v>
      </c>
      <c r="F409" s="90" t="s">
        <v>1685</v>
      </c>
      <c r="G409" s="90" t="s">
        <v>665</v>
      </c>
      <c r="H409" s="90" t="s">
        <v>65</v>
      </c>
      <c r="I409" s="90" t="s">
        <v>66</v>
      </c>
      <c r="J409" s="88" t="s">
        <v>677</v>
      </c>
      <c r="K409" s="88">
        <f t="shared" si="9"/>
        <v>1</v>
      </c>
      <c r="L409" s="97">
        <f t="shared" si="10"/>
        <v>5811.57</v>
      </c>
    </row>
    <row r="410" ht="30" customHeight="1" spans="1:12">
      <c r="A410" s="82">
        <v>403</v>
      </c>
      <c r="B410" s="44" t="s">
        <v>660</v>
      </c>
      <c r="C410" s="90" t="s">
        <v>1686</v>
      </c>
      <c r="D410" s="90" t="s">
        <v>1687</v>
      </c>
      <c r="E410" s="187" t="s">
        <v>1688</v>
      </c>
      <c r="F410" s="90" t="s">
        <v>1689</v>
      </c>
      <c r="G410" s="90" t="s">
        <v>665</v>
      </c>
      <c r="H410" s="90" t="s">
        <v>65</v>
      </c>
      <c r="I410" s="90" t="s">
        <v>66</v>
      </c>
      <c r="J410" s="88" t="s">
        <v>672</v>
      </c>
      <c r="K410" s="88">
        <f t="shared" si="9"/>
        <v>1</v>
      </c>
      <c r="L410" s="97">
        <f t="shared" si="10"/>
        <v>5811.57</v>
      </c>
    </row>
    <row r="411" ht="30" customHeight="1" spans="1:12">
      <c r="A411" s="82">
        <v>404</v>
      </c>
      <c r="B411" s="44" t="s">
        <v>660</v>
      </c>
      <c r="C411" s="90" t="s">
        <v>1690</v>
      </c>
      <c r="D411" s="90" t="s">
        <v>1691</v>
      </c>
      <c r="E411" s="187" t="s">
        <v>1692</v>
      </c>
      <c r="F411" s="90" t="s">
        <v>1693</v>
      </c>
      <c r="G411" s="90" t="s">
        <v>665</v>
      </c>
      <c r="H411" s="90" t="s">
        <v>65</v>
      </c>
      <c r="I411" s="90" t="s">
        <v>66</v>
      </c>
      <c r="J411" s="88" t="s">
        <v>677</v>
      </c>
      <c r="K411" s="88">
        <f t="shared" si="9"/>
        <v>1</v>
      </c>
      <c r="L411" s="97">
        <f t="shared" si="10"/>
        <v>5811.57</v>
      </c>
    </row>
    <row r="412" ht="30" customHeight="1" spans="1:12">
      <c r="A412" s="82">
        <v>405</v>
      </c>
      <c r="B412" s="44" t="s">
        <v>660</v>
      </c>
      <c r="C412" s="90" t="s">
        <v>1694</v>
      </c>
      <c r="D412" s="90" t="s">
        <v>1695</v>
      </c>
      <c r="E412" s="187" t="s">
        <v>1696</v>
      </c>
      <c r="F412" s="90" t="s">
        <v>1697</v>
      </c>
      <c r="G412" s="90" t="s">
        <v>665</v>
      </c>
      <c r="H412" s="90" t="s">
        <v>65</v>
      </c>
      <c r="I412" s="90" t="s">
        <v>66</v>
      </c>
      <c r="J412" s="88" t="s">
        <v>677</v>
      </c>
      <c r="K412" s="88">
        <f t="shared" ref="K412:K429" si="11">MIN(1,ROUND(J412/360,2))</f>
        <v>1</v>
      </c>
      <c r="L412" s="97">
        <v>5811.57</v>
      </c>
    </row>
    <row r="413" ht="30" customHeight="1" spans="1:12">
      <c r="A413" s="82">
        <v>406</v>
      </c>
      <c r="B413" s="44" t="s">
        <v>660</v>
      </c>
      <c r="C413" s="90" t="s">
        <v>1698</v>
      </c>
      <c r="D413" s="90" t="s">
        <v>1699</v>
      </c>
      <c r="E413" s="187" t="s">
        <v>1700</v>
      </c>
      <c r="F413" s="90" t="s">
        <v>1701</v>
      </c>
      <c r="G413" s="90" t="s">
        <v>665</v>
      </c>
      <c r="H413" s="90" t="s">
        <v>65</v>
      </c>
      <c r="I413" s="90" t="s">
        <v>66</v>
      </c>
      <c r="J413" s="88" t="s">
        <v>677</v>
      </c>
      <c r="K413" s="88">
        <f t="shared" si="11"/>
        <v>1</v>
      </c>
      <c r="L413" s="97">
        <f t="shared" si="10"/>
        <v>5811.57</v>
      </c>
    </row>
    <row r="414" ht="30" customHeight="1" spans="1:12">
      <c r="A414" s="82">
        <v>407</v>
      </c>
      <c r="B414" s="44" t="s">
        <v>660</v>
      </c>
      <c r="C414" s="90" t="s">
        <v>1702</v>
      </c>
      <c r="D414" s="90" t="s">
        <v>1703</v>
      </c>
      <c r="E414" s="187" t="s">
        <v>1704</v>
      </c>
      <c r="F414" s="90" t="s">
        <v>1705</v>
      </c>
      <c r="G414" s="90" t="s">
        <v>665</v>
      </c>
      <c r="H414" s="90" t="s">
        <v>65</v>
      </c>
      <c r="I414" s="90" t="s">
        <v>66</v>
      </c>
      <c r="J414" s="88" t="s">
        <v>695</v>
      </c>
      <c r="K414" s="88">
        <f t="shared" si="11"/>
        <v>1</v>
      </c>
      <c r="L414" s="97">
        <f t="shared" si="10"/>
        <v>5811.57</v>
      </c>
    </row>
    <row r="415" ht="30" customHeight="1" spans="1:12">
      <c r="A415" s="82">
        <v>408</v>
      </c>
      <c r="B415" s="44" t="s">
        <v>660</v>
      </c>
      <c r="C415" s="90" t="s">
        <v>1706</v>
      </c>
      <c r="D415" s="90" t="s">
        <v>1707</v>
      </c>
      <c r="E415" s="187" t="s">
        <v>1708</v>
      </c>
      <c r="F415" s="90" t="s">
        <v>1709</v>
      </c>
      <c r="G415" s="90" t="s">
        <v>665</v>
      </c>
      <c r="H415" s="90" t="s">
        <v>65</v>
      </c>
      <c r="I415" s="90" t="s">
        <v>66</v>
      </c>
      <c r="J415" s="88" t="s">
        <v>682</v>
      </c>
      <c r="K415" s="88">
        <f t="shared" si="11"/>
        <v>1</v>
      </c>
      <c r="L415" s="97">
        <f t="shared" si="10"/>
        <v>5811.57</v>
      </c>
    </row>
    <row r="416" ht="30" customHeight="1" spans="1:12">
      <c r="A416" s="82">
        <v>409</v>
      </c>
      <c r="B416" s="44" t="s">
        <v>660</v>
      </c>
      <c r="C416" s="90" t="s">
        <v>1710</v>
      </c>
      <c r="D416" s="90" t="s">
        <v>1711</v>
      </c>
      <c r="E416" s="90" t="s">
        <v>1712</v>
      </c>
      <c r="F416" s="90" t="s">
        <v>1713</v>
      </c>
      <c r="G416" s="90" t="s">
        <v>665</v>
      </c>
      <c r="H416" s="90" t="s">
        <v>65</v>
      </c>
      <c r="I416" s="90" t="s">
        <v>66</v>
      </c>
      <c r="J416" s="88" t="s">
        <v>1714</v>
      </c>
      <c r="K416" s="88">
        <f t="shared" si="11"/>
        <v>0.88</v>
      </c>
      <c r="L416" s="97">
        <v>5114.18</v>
      </c>
    </row>
    <row r="417" ht="30" customHeight="1" spans="1:12">
      <c r="A417" s="82">
        <v>410</v>
      </c>
      <c r="B417" s="44" t="s">
        <v>660</v>
      </c>
      <c r="C417" s="90" t="s">
        <v>1715</v>
      </c>
      <c r="D417" s="90" t="s">
        <v>1716</v>
      </c>
      <c r="E417" s="187" t="s">
        <v>1717</v>
      </c>
      <c r="F417" s="90" t="s">
        <v>1718</v>
      </c>
      <c r="G417" s="90" t="s">
        <v>665</v>
      </c>
      <c r="H417" s="90" t="s">
        <v>65</v>
      </c>
      <c r="I417" s="90" t="s">
        <v>66</v>
      </c>
      <c r="J417" s="88" t="s">
        <v>1719</v>
      </c>
      <c r="K417" s="88">
        <f t="shared" si="11"/>
        <v>0.76</v>
      </c>
      <c r="L417" s="97">
        <f t="shared" si="10"/>
        <v>4416.79</v>
      </c>
    </row>
    <row r="418" ht="30" customHeight="1" spans="1:12">
      <c r="A418" s="82">
        <v>411</v>
      </c>
      <c r="B418" s="44" t="s">
        <v>660</v>
      </c>
      <c r="C418" s="90" t="s">
        <v>1720</v>
      </c>
      <c r="D418" s="187" t="s">
        <v>1721</v>
      </c>
      <c r="E418" s="187" t="s">
        <v>1722</v>
      </c>
      <c r="F418" s="90" t="s">
        <v>1723</v>
      </c>
      <c r="G418" s="90" t="s">
        <v>665</v>
      </c>
      <c r="H418" s="90" t="s">
        <v>65</v>
      </c>
      <c r="I418" s="90" t="s">
        <v>66</v>
      </c>
      <c r="J418" s="88" t="s">
        <v>1724</v>
      </c>
      <c r="K418" s="88">
        <f t="shared" si="11"/>
        <v>0.66</v>
      </c>
      <c r="L418" s="97">
        <f t="shared" si="10"/>
        <v>3835.64</v>
      </c>
    </row>
    <row r="419" ht="30" customHeight="1" spans="1:12">
      <c r="A419" s="82">
        <v>412</v>
      </c>
      <c r="B419" s="44" t="s">
        <v>660</v>
      </c>
      <c r="C419" s="90" t="s">
        <v>1725</v>
      </c>
      <c r="D419" s="187" t="s">
        <v>1726</v>
      </c>
      <c r="E419" s="187" t="s">
        <v>1727</v>
      </c>
      <c r="F419" s="90" t="s">
        <v>1728</v>
      </c>
      <c r="G419" s="90" t="s">
        <v>665</v>
      </c>
      <c r="H419" s="90" t="s">
        <v>65</v>
      </c>
      <c r="I419" s="90" t="s">
        <v>66</v>
      </c>
      <c r="J419" s="88" t="s">
        <v>1729</v>
      </c>
      <c r="K419" s="88">
        <f t="shared" si="11"/>
        <v>0.67</v>
      </c>
      <c r="L419" s="97">
        <f t="shared" si="10"/>
        <v>3893.75</v>
      </c>
    </row>
    <row r="420" ht="30" customHeight="1" spans="1:12">
      <c r="A420" s="82">
        <v>413</v>
      </c>
      <c r="B420" s="44" t="s">
        <v>660</v>
      </c>
      <c r="C420" s="90" t="s">
        <v>1730</v>
      </c>
      <c r="D420" s="187" t="s">
        <v>1731</v>
      </c>
      <c r="E420" s="187" t="s">
        <v>1732</v>
      </c>
      <c r="F420" s="90" t="s">
        <v>1733</v>
      </c>
      <c r="G420" s="90" t="s">
        <v>665</v>
      </c>
      <c r="H420" s="90" t="s">
        <v>65</v>
      </c>
      <c r="I420" s="90" t="s">
        <v>66</v>
      </c>
      <c r="J420" s="88" t="s">
        <v>1734</v>
      </c>
      <c r="K420" s="88">
        <f t="shared" si="11"/>
        <v>0.53</v>
      </c>
      <c r="L420" s="97">
        <f t="shared" si="10"/>
        <v>3080.13</v>
      </c>
    </row>
    <row r="421" ht="30" customHeight="1" spans="1:12">
      <c r="A421" s="82">
        <v>414</v>
      </c>
      <c r="B421" s="44" t="s">
        <v>660</v>
      </c>
      <c r="C421" s="90" t="s">
        <v>1735</v>
      </c>
      <c r="D421" s="187" t="s">
        <v>1736</v>
      </c>
      <c r="E421" s="187" t="s">
        <v>1737</v>
      </c>
      <c r="F421" s="90" t="s">
        <v>1738</v>
      </c>
      <c r="G421" s="90" t="s">
        <v>665</v>
      </c>
      <c r="H421" s="90" t="s">
        <v>65</v>
      </c>
      <c r="I421" s="90" t="s">
        <v>66</v>
      </c>
      <c r="J421" s="88" t="s">
        <v>1739</v>
      </c>
      <c r="K421" s="88">
        <f t="shared" si="11"/>
        <v>0.51</v>
      </c>
      <c r="L421" s="97">
        <f t="shared" si="10"/>
        <v>2963.9</v>
      </c>
    </row>
    <row r="422" ht="30" customHeight="1" spans="1:12">
      <c r="A422" s="82">
        <v>415</v>
      </c>
      <c r="B422" s="44" t="s">
        <v>660</v>
      </c>
      <c r="C422" s="90" t="s">
        <v>1740</v>
      </c>
      <c r="D422" s="187" t="s">
        <v>1741</v>
      </c>
      <c r="E422" s="187" t="s">
        <v>1742</v>
      </c>
      <c r="F422" s="90" t="s">
        <v>1743</v>
      </c>
      <c r="G422" s="90" t="s">
        <v>665</v>
      </c>
      <c r="H422" s="90" t="s">
        <v>65</v>
      </c>
      <c r="I422" s="90" t="s">
        <v>66</v>
      </c>
      <c r="J422" s="88" t="s">
        <v>1744</v>
      </c>
      <c r="K422" s="88">
        <f t="shared" si="11"/>
        <v>0.5</v>
      </c>
      <c r="L422" s="97">
        <f t="shared" si="10"/>
        <v>2905.79</v>
      </c>
    </row>
    <row r="423" ht="30" customHeight="1" spans="1:12">
      <c r="A423" s="82">
        <v>416</v>
      </c>
      <c r="B423" s="44" t="s">
        <v>660</v>
      </c>
      <c r="C423" s="90" t="s">
        <v>1745</v>
      </c>
      <c r="D423" s="187" t="s">
        <v>1746</v>
      </c>
      <c r="E423" s="187" t="s">
        <v>1747</v>
      </c>
      <c r="F423" s="90" t="s">
        <v>1748</v>
      </c>
      <c r="G423" s="90" t="s">
        <v>665</v>
      </c>
      <c r="H423" s="90" t="s">
        <v>65</v>
      </c>
      <c r="I423" s="90" t="s">
        <v>66</v>
      </c>
      <c r="J423" s="88" t="s">
        <v>1749</v>
      </c>
      <c r="K423" s="88">
        <f t="shared" si="11"/>
        <v>0.45</v>
      </c>
      <c r="L423" s="97">
        <f t="shared" si="10"/>
        <v>2615.21</v>
      </c>
    </row>
    <row r="424" ht="30" customHeight="1" spans="1:12">
      <c r="A424" s="82">
        <v>417</v>
      </c>
      <c r="B424" s="44" t="s">
        <v>660</v>
      </c>
      <c r="C424" s="90" t="s">
        <v>1750</v>
      </c>
      <c r="D424" s="187" t="s">
        <v>1751</v>
      </c>
      <c r="E424" s="187" t="s">
        <v>1752</v>
      </c>
      <c r="F424" s="90" t="s">
        <v>1753</v>
      </c>
      <c r="G424" s="90" t="s">
        <v>665</v>
      </c>
      <c r="H424" s="90" t="s">
        <v>65</v>
      </c>
      <c r="I424" s="90" t="s">
        <v>66</v>
      </c>
      <c r="J424" s="88" t="s">
        <v>1754</v>
      </c>
      <c r="K424" s="88">
        <f t="shared" si="11"/>
        <v>0.44</v>
      </c>
      <c r="L424" s="97">
        <v>2557.09</v>
      </c>
    </row>
    <row r="425" ht="30" customHeight="1" spans="1:12">
      <c r="A425" s="82">
        <v>418</v>
      </c>
      <c r="B425" s="44" t="s">
        <v>660</v>
      </c>
      <c r="C425" s="90" t="s">
        <v>1755</v>
      </c>
      <c r="D425" s="187" t="s">
        <v>1756</v>
      </c>
      <c r="E425" s="187" t="s">
        <v>1757</v>
      </c>
      <c r="F425" s="90" t="s">
        <v>1758</v>
      </c>
      <c r="G425" s="90" t="s">
        <v>665</v>
      </c>
      <c r="H425" s="90" t="s">
        <v>65</v>
      </c>
      <c r="I425" s="90" t="s">
        <v>66</v>
      </c>
      <c r="J425" s="88" t="s">
        <v>1759</v>
      </c>
      <c r="K425" s="88">
        <f t="shared" si="11"/>
        <v>0.33</v>
      </c>
      <c r="L425" s="97">
        <f t="shared" si="10"/>
        <v>1917.82</v>
      </c>
    </row>
    <row r="426" ht="30" customHeight="1" spans="1:12">
      <c r="A426" s="82">
        <v>419</v>
      </c>
      <c r="B426" s="44" t="s">
        <v>660</v>
      </c>
      <c r="C426" s="90" t="s">
        <v>1760</v>
      </c>
      <c r="D426" s="90" t="s">
        <v>1761</v>
      </c>
      <c r="E426" s="187" t="s">
        <v>1762</v>
      </c>
      <c r="F426" s="90" t="s">
        <v>1763</v>
      </c>
      <c r="G426" s="90" t="s">
        <v>665</v>
      </c>
      <c r="H426" s="90" t="s">
        <v>65</v>
      </c>
      <c r="I426" s="90" t="s">
        <v>66</v>
      </c>
      <c r="J426" s="88" t="s">
        <v>1764</v>
      </c>
      <c r="K426" s="88">
        <f t="shared" si="11"/>
        <v>0.29</v>
      </c>
      <c r="L426" s="97">
        <v>1685.36</v>
      </c>
    </row>
    <row r="427" ht="30" customHeight="1" spans="1:12">
      <c r="A427" s="82">
        <v>420</v>
      </c>
      <c r="B427" s="44" t="s">
        <v>660</v>
      </c>
      <c r="C427" s="90" t="s">
        <v>1765</v>
      </c>
      <c r="D427" s="90" t="s">
        <v>1766</v>
      </c>
      <c r="E427" s="187" t="s">
        <v>1767</v>
      </c>
      <c r="F427" s="90" t="s">
        <v>1768</v>
      </c>
      <c r="G427" s="90" t="s">
        <v>1769</v>
      </c>
      <c r="H427" s="90" t="s">
        <v>646</v>
      </c>
      <c r="I427" s="90" t="s">
        <v>647</v>
      </c>
      <c r="J427" s="88" t="s">
        <v>1770</v>
      </c>
      <c r="K427" s="88">
        <f t="shared" si="11"/>
        <v>0.22</v>
      </c>
      <c r="L427" s="97">
        <f t="shared" si="10"/>
        <v>1278.55</v>
      </c>
    </row>
    <row r="428" ht="30" customHeight="1" spans="1:12">
      <c r="A428" s="82">
        <v>421</v>
      </c>
      <c r="B428" s="44" t="s">
        <v>660</v>
      </c>
      <c r="C428" s="90" t="s">
        <v>1771</v>
      </c>
      <c r="D428" s="90" t="s">
        <v>1772</v>
      </c>
      <c r="E428" s="187" t="s">
        <v>1773</v>
      </c>
      <c r="F428" s="90" t="s">
        <v>1774</v>
      </c>
      <c r="G428" s="90" t="s">
        <v>1769</v>
      </c>
      <c r="H428" s="90" t="s">
        <v>646</v>
      </c>
      <c r="I428" s="90" t="s">
        <v>647</v>
      </c>
      <c r="J428" s="88" t="s">
        <v>1775</v>
      </c>
      <c r="K428" s="88">
        <f t="shared" si="11"/>
        <v>0.19</v>
      </c>
      <c r="L428" s="97">
        <f t="shared" si="10"/>
        <v>1104.2</v>
      </c>
    </row>
    <row r="429" ht="30" customHeight="1" spans="1:12">
      <c r="A429" s="82">
        <v>422</v>
      </c>
      <c r="B429" s="44" t="s">
        <v>660</v>
      </c>
      <c r="C429" s="90" t="s">
        <v>1776</v>
      </c>
      <c r="D429" s="90" t="s">
        <v>1777</v>
      </c>
      <c r="E429" s="187" t="s">
        <v>1778</v>
      </c>
      <c r="F429" s="90" t="s">
        <v>1779</v>
      </c>
      <c r="G429" s="90" t="s">
        <v>1769</v>
      </c>
      <c r="H429" s="90" t="s">
        <v>646</v>
      </c>
      <c r="I429" s="90" t="s">
        <v>647</v>
      </c>
      <c r="J429" s="88" t="s">
        <v>1780</v>
      </c>
      <c r="K429" s="88">
        <f t="shared" si="11"/>
        <v>0.18</v>
      </c>
      <c r="L429" s="97">
        <v>1047.94</v>
      </c>
    </row>
    <row r="430" ht="30" customHeight="1" spans="1:12">
      <c r="A430" s="82">
        <v>423</v>
      </c>
      <c r="B430" s="39" t="s">
        <v>1781</v>
      </c>
      <c r="C430" s="105" t="s">
        <v>1782</v>
      </c>
      <c r="D430" s="106" t="s">
        <v>1783</v>
      </c>
      <c r="E430" s="106" t="s">
        <v>1784</v>
      </c>
      <c r="F430" s="107" t="s">
        <v>1785</v>
      </c>
      <c r="G430" s="106" t="s">
        <v>1786</v>
      </c>
      <c r="H430" s="106" t="s">
        <v>65</v>
      </c>
      <c r="I430" s="106" t="s">
        <v>66</v>
      </c>
      <c r="J430" s="110">
        <v>359</v>
      </c>
      <c r="K430" s="111">
        <v>1</v>
      </c>
      <c r="L430" s="97">
        <f t="shared" si="10"/>
        <v>5811.57</v>
      </c>
    </row>
    <row r="431" ht="30" customHeight="1" spans="1:12">
      <c r="A431" s="82">
        <v>424</v>
      </c>
      <c r="B431" s="39" t="s">
        <v>1781</v>
      </c>
      <c r="C431" s="105" t="s">
        <v>1787</v>
      </c>
      <c r="D431" s="106" t="s">
        <v>1788</v>
      </c>
      <c r="E431" s="106" t="s">
        <v>1789</v>
      </c>
      <c r="F431" s="107" t="s">
        <v>1790</v>
      </c>
      <c r="G431" s="106" t="s">
        <v>1786</v>
      </c>
      <c r="H431" s="106" t="s">
        <v>65</v>
      </c>
      <c r="I431" s="106" t="s">
        <v>66</v>
      </c>
      <c r="J431" s="110">
        <v>365</v>
      </c>
      <c r="K431" s="111">
        <v>1</v>
      </c>
      <c r="L431" s="97">
        <f t="shared" si="10"/>
        <v>5811.57</v>
      </c>
    </row>
    <row r="432" ht="30" customHeight="1" spans="1:12">
      <c r="A432" s="82">
        <v>425</v>
      </c>
      <c r="B432" s="39" t="s">
        <v>1781</v>
      </c>
      <c r="C432" s="105" t="s">
        <v>1791</v>
      </c>
      <c r="D432" s="106" t="s">
        <v>1792</v>
      </c>
      <c r="E432" s="106" t="s">
        <v>1793</v>
      </c>
      <c r="F432" s="107" t="s">
        <v>1794</v>
      </c>
      <c r="G432" s="106" t="s">
        <v>1786</v>
      </c>
      <c r="H432" s="106" t="s">
        <v>65</v>
      </c>
      <c r="I432" s="106" t="s">
        <v>66</v>
      </c>
      <c r="J432" s="110">
        <v>365</v>
      </c>
      <c r="K432" s="111">
        <v>1</v>
      </c>
      <c r="L432" s="97">
        <f t="shared" si="10"/>
        <v>5811.57</v>
      </c>
    </row>
    <row r="433" ht="30" customHeight="1" spans="1:12">
      <c r="A433" s="82">
        <v>426</v>
      </c>
      <c r="B433" s="39" t="s">
        <v>1781</v>
      </c>
      <c r="C433" s="105" t="s">
        <v>1795</v>
      </c>
      <c r="D433" s="106" t="s">
        <v>1796</v>
      </c>
      <c r="E433" s="106" t="s">
        <v>1797</v>
      </c>
      <c r="F433" s="107" t="s">
        <v>1798</v>
      </c>
      <c r="G433" s="106" t="s">
        <v>1786</v>
      </c>
      <c r="H433" s="106" t="s">
        <v>65</v>
      </c>
      <c r="I433" s="106" t="s">
        <v>66</v>
      </c>
      <c r="J433" s="110">
        <v>365</v>
      </c>
      <c r="K433" s="111">
        <v>1</v>
      </c>
      <c r="L433" s="97">
        <f t="shared" si="10"/>
        <v>5811.57</v>
      </c>
    </row>
    <row r="434" ht="30" customHeight="1" spans="1:12">
      <c r="A434" s="82">
        <v>427</v>
      </c>
      <c r="B434" s="39" t="s">
        <v>1781</v>
      </c>
      <c r="C434" s="105" t="s">
        <v>1799</v>
      </c>
      <c r="D434" s="106" t="s">
        <v>1800</v>
      </c>
      <c r="E434" s="106" t="s">
        <v>1801</v>
      </c>
      <c r="F434" s="107" t="s">
        <v>1802</v>
      </c>
      <c r="G434" s="106" t="s">
        <v>1786</v>
      </c>
      <c r="H434" s="106" t="s">
        <v>65</v>
      </c>
      <c r="I434" s="106" t="s">
        <v>66</v>
      </c>
      <c r="J434" s="110">
        <v>363</v>
      </c>
      <c r="K434" s="111">
        <v>1</v>
      </c>
      <c r="L434" s="97">
        <f t="shared" si="10"/>
        <v>5811.57</v>
      </c>
    </row>
    <row r="435" ht="30" customHeight="1" spans="1:12">
      <c r="A435" s="82">
        <v>428</v>
      </c>
      <c r="B435" s="39" t="s">
        <v>1781</v>
      </c>
      <c r="C435" s="105" t="s">
        <v>1803</v>
      </c>
      <c r="D435" s="106" t="s">
        <v>1804</v>
      </c>
      <c r="E435" s="106" t="s">
        <v>1805</v>
      </c>
      <c r="F435" s="107" t="s">
        <v>1806</v>
      </c>
      <c r="G435" s="106" t="s">
        <v>1786</v>
      </c>
      <c r="H435" s="106" t="s">
        <v>65</v>
      </c>
      <c r="I435" s="106" t="s">
        <v>66</v>
      </c>
      <c r="J435" s="110">
        <v>365</v>
      </c>
      <c r="K435" s="111">
        <v>1</v>
      </c>
      <c r="L435" s="97">
        <f t="shared" si="10"/>
        <v>5811.57</v>
      </c>
    </row>
    <row r="436" ht="30" customHeight="1" spans="1:12">
      <c r="A436" s="82">
        <v>429</v>
      </c>
      <c r="B436" s="39" t="s">
        <v>1781</v>
      </c>
      <c r="C436" s="105" t="s">
        <v>1807</v>
      </c>
      <c r="D436" s="106" t="s">
        <v>1808</v>
      </c>
      <c r="E436" s="106" t="s">
        <v>1809</v>
      </c>
      <c r="F436" s="107" t="s">
        <v>1810</v>
      </c>
      <c r="G436" s="106" t="s">
        <v>1786</v>
      </c>
      <c r="H436" s="106" t="s">
        <v>65</v>
      </c>
      <c r="I436" s="106" t="s">
        <v>66</v>
      </c>
      <c r="J436" s="110">
        <v>358</v>
      </c>
      <c r="K436" s="111">
        <v>0.99</v>
      </c>
      <c r="L436" s="97">
        <f t="shared" si="10"/>
        <v>5753.45</v>
      </c>
    </row>
    <row r="437" ht="30" customHeight="1" spans="1:12">
      <c r="A437" s="82">
        <v>430</v>
      </c>
      <c r="B437" s="39" t="s">
        <v>1781</v>
      </c>
      <c r="C437" s="105" t="s">
        <v>1674</v>
      </c>
      <c r="D437" s="106" t="s">
        <v>1811</v>
      </c>
      <c r="E437" s="106" t="s">
        <v>1812</v>
      </c>
      <c r="F437" s="107" t="s">
        <v>1813</v>
      </c>
      <c r="G437" s="106" t="s">
        <v>1786</v>
      </c>
      <c r="H437" s="106" t="s">
        <v>65</v>
      </c>
      <c r="I437" s="106" t="s">
        <v>66</v>
      </c>
      <c r="J437" s="110">
        <v>363</v>
      </c>
      <c r="K437" s="111">
        <v>1</v>
      </c>
      <c r="L437" s="97">
        <f t="shared" si="10"/>
        <v>5811.57</v>
      </c>
    </row>
    <row r="438" ht="30" customHeight="1" spans="1:12">
      <c r="A438" s="82">
        <v>431</v>
      </c>
      <c r="B438" s="39" t="s">
        <v>1781</v>
      </c>
      <c r="C438" s="105" t="s">
        <v>1814</v>
      </c>
      <c r="D438" s="106" t="s">
        <v>1815</v>
      </c>
      <c r="E438" s="106" t="s">
        <v>1816</v>
      </c>
      <c r="F438" s="107" t="s">
        <v>1817</v>
      </c>
      <c r="G438" s="106" t="s">
        <v>1786</v>
      </c>
      <c r="H438" s="106" t="s">
        <v>65</v>
      </c>
      <c r="I438" s="106" t="s">
        <v>66</v>
      </c>
      <c r="J438" s="110">
        <v>363</v>
      </c>
      <c r="K438" s="111">
        <v>1</v>
      </c>
      <c r="L438" s="97">
        <f t="shared" si="10"/>
        <v>5811.57</v>
      </c>
    </row>
    <row r="439" ht="30" customHeight="1" spans="1:12">
      <c r="A439" s="82">
        <v>432</v>
      </c>
      <c r="B439" s="39" t="s">
        <v>1781</v>
      </c>
      <c r="C439" s="105" t="s">
        <v>1818</v>
      </c>
      <c r="D439" s="106" t="s">
        <v>1819</v>
      </c>
      <c r="E439" s="106" t="s">
        <v>1820</v>
      </c>
      <c r="F439" s="107" t="s">
        <v>1821</v>
      </c>
      <c r="G439" s="106" t="s">
        <v>1786</v>
      </c>
      <c r="H439" s="106" t="s">
        <v>65</v>
      </c>
      <c r="I439" s="106" t="s">
        <v>66</v>
      </c>
      <c r="J439" s="110">
        <v>363</v>
      </c>
      <c r="K439" s="111">
        <v>1</v>
      </c>
      <c r="L439" s="97">
        <f t="shared" si="10"/>
        <v>5811.57</v>
      </c>
    </row>
    <row r="440" ht="30" customHeight="1" spans="1:12">
      <c r="A440" s="82">
        <v>433</v>
      </c>
      <c r="B440" s="39" t="s">
        <v>1781</v>
      </c>
      <c r="C440" s="105" t="s">
        <v>1822</v>
      </c>
      <c r="D440" s="106" t="s">
        <v>1823</v>
      </c>
      <c r="E440" s="106" t="s">
        <v>1824</v>
      </c>
      <c r="F440" s="107" t="s">
        <v>1825</v>
      </c>
      <c r="G440" s="106" t="s">
        <v>1786</v>
      </c>
      <c r="H440" s="106" t="s">
        <v>65</v>
      </c>
      <c r="I440" s="106" t="s">
        <v>66</v>
      </c>
      <c r="J440" s="110">
        <v>365</v>
      </c>
      <c r="K440" s="111">
        <v>1</v>
      </c>
      <c r="L440" s="97">
        <f t="shared" si="10"/>
        <v>5811.57</v>
      </c>
    </row>
    <row r="441" ht="30" customHeight="1" spans="1:12">
      <c r="A441" s="82">
        <v>434</v>
      </c>
      <c r="B441" s="39" t="s">
        <v>1781</v>
      </c>
      <c r="C441" s="105" t="s">
        <v>1826</v>
      </c>
      <c r="D441" s="106" t="s">
        <v>1827</v>
      </c>
      <c r="E441" s="106" t="s">
        <v>1828</v>
      </c>
      <c r="F441" s="107" t="s">
        <v>1829</v>
      </c>
      <c r="G441" s="106" t="s">
        <v>1786</v>
      </c>
      <c r="H441" s="106" t="s">
        <v>65</v>
      </c>
      <c r="I441" s="106" t="s">
        <v>66</v>
      </c>
      <c r="J441" s="110">
        <v>363</v>
      </c>
      <c r="K441" s="111">
        <v>1</v>
      </c>
      <c r="L441" s="97">
        <f t="shared" si="10"/>
        <v>5811.57</v>
      </c>
    </row>
    <row r="442" ht="30" customHeight="1" spans="1:12">
      <c r="A442" s="82">
        <v>435</v>
      </c>
      <c r="B442" s="39" t="s">
        <v>1781</v>
      </c>
      <c r="C442" s="108" t="s">
        <v>1830</v>
      </c>
      <c r="D442" s="106" t="s">
        <v>1831</v>
      </c>
      <c r="E442" s="106" t="s">
        <v>1832</v>
      </c>
      <c r="F442" s="107" t="s">
        <v>1833</v>
      </c>
      <c r="G442" s="106" t="s">
        <v>1786</v>
      </c>
      <c r="H442" s="106" t="s">
        <v>65</v>
      </c>
      <c r="I442" s="106" t="s">
        <v>66</v>
      </c>
      <c r="J442" s="110">
        <v>365</v>
      </c>
      <c r="K442" s="111">
        <v>1</v>
      </c>
      <c r="L442" s="97">
        <f t="shared" si="10"/>
        <v>5811.57</v>
      </c>
    </row>
    <row r="443" ht="30" customHeight="1" spans="1:12">
      <c r="A443" s="82">
        <v>436</v>
      </c>
      <c r="B443" s="39" t="s">
        <v>1781</v>
      </c>
      <c r="C443" s="108" t="s">
        <v>1834</v>
      </c>
      <c r="D443" s="106" t="s">
        <v>1835</v>
      </c>
      <c r="E443" s="106" t="s">
        <v>1836</v>
      </c>
      <c r="F443" s="107" t="s">
        <v>1837</v>
      </c>
      <c r="G443" s="106" t="s">
        <v>1786</v>
      </c>
      <c r="H443" s="106" t="s">
        <v>65</v>
      </c>
      <c r="I443" s="106" t="s">
        <v>66</v>
      </c>
      <c r="J443" s="110">
        <v>365</v>
      </c>
      <c r="K443" s="111">
        <v>1</v>
      </c>
      <c r="L443" s="97">
        <f t="shared" si="10"/>
        <v>5811.57</v>
      </c>
    </row>
    <row r="444" ht="30" customHeight="1" spans="1:12">
      <c r="A444" s="82">
        <v>437</v>
      </c>
      <c r="B444" s="39" t="s">
        <v>1781</v>
      </c>
      <c r="C444" s="105" t="s">
        <v>1838</v>
      </c>
      <c r="D444" s="106" t="s">
        <v>1839</v>
      </c>
      <c r="E444" s="106" t="s">
        <v>1840</v>
      </c>
      <c r="F444" s="107" t="s">
        <v>1841</v>
      </c>
      <c r="G444" s="106" t="s">
        <v>1786</v>
      </c>
      <c r="H444" s="106" t="s">
        <v>65</v>
      </c>
      <c r="I444" s="106" t="s">
        <v>66</v>
      </c>
      <c r="J444" s="110">
        <v>365</v>
      </c>
      <c r="K444" s="111">
        <v>1</v>
      </c>
      <c r="L444" s="97">
        <f t="shared" si="10"/>
        <v>5811.57</v>
      </c>
    </row>
    <row r="445" ht="30" customHeight="1" spans="1:12">
      <c r="A445" s="82">
        <v>438</v>
      </c>
      <c r="B445" s="39" t="s">
        <v>1781</v>
      </c>
      <c r="C445" s="109" t="s">
        <v>1842</v>
      </c>
      <c r="D445" s="106" t="s">
        <v>1843</v>
      </c>
      <c r="E445" s="106" t="s">
        <v>1844</v>
      </c>
      <c r="F445" s="107" t="s">
        <v>1845</v>
      </c>
      <c r="G445" s="106" t="s">
        <v>1786</v>
      </c>
      <c r="H445" s="106" t="s">
        <v>65</v>
      </c>
      <c r="I445" s="106" t="s">
        <v>66</v>
      </c>
      <c r="J445" s="110">
        <v>340</v>
      </c>
      <c r="K445" s="111">
        <v>0.94</v>
      </c>
      <c r="L445" s="97">
        <f t="shared" si="10"/>
        <v>5462.88</v>
      </c>
    </row>
    <row r="446" ht="30" customHeight="1" spans="1:12">
      <c r="A446" s="82">
        <v>439</v>
      </c>
      <c r="B446" s="39" t="s">
        <v>1781</v>
      </c>
      <c r="C446" s="105" t="s">
        <v>1846</v>
      </c>
      <c r="D446" s="106" t="s">
        <v>1847</v>
      </c>
      <c r="E446" s="106" t="s">
        <v>1848</v>
      </c>
      <c r="F446" s="107" t="s">
        <v>1849</v>
      </c>
      <c r="G446" s="106" t="s">
        <v>1786</v>
      </c>
      <c r="H446" s="106" t="s">
        <v>65</v>
      </c>
      <c r="I446" s="106" t="s">
        <v>66</v>
      </c>
      <c r="J446" s="110">
        <v>365</v>
      </c>
      <c r="K446" s="111">
        <v>1</v>
      </c>
      <c r="L446" s="97">
        <f t="shared" si="10"/>
        <v>5811.57</v>
      </c>
    </row>
    <row r="447" ht="30" customHeight="1" spans="1:12">
      <c r="A447" s="82">
        <v>440</v>
      </c>
      <c r="B447" s="39" t="s">
        <v>1781</v>
      </c>
      <c r="C447" s="105" t="s">
        <v>1850</v>
      </c>
      <c r="D447" s="106" t="s">
        <v>1851</v>
      </c>
      <c r="E447" s="106" t="s">
        <v>1852</v>
      </c>
      <c r="F447" s="107" t="s">
        <v>1853</v>
      </c>
      <c r="G447" s="106" t="s">
        <v>1786</v>
      </c>
      <c r="H447" s="106" t="s">
        <v>65</v>
      </c>
      <c r="I447" s="106" t="s">
        <v>66</v>
      </c>
      <c r="J447" s="110">
        <v>365</v>
      </c>
      <c r="K447" s="111">
        <v>1</v>
      </c>
      <c r="L447" s="97">
        <f t="shared" si="10"/>
        <v>5811.57</v>
      </c>
    </row>
    <row r="448" ht="30" customHeight="1" spans="1:12">
      <c r="A448" s="82">
        <v>441</v>
      </c>
      <c r="B448" s="39" t="s">
        <v>1781</v>
      </c>
      <c r="C448" s="105" t="s">
        <v>1854</v>
      </c>
      <c r="D448" s="106" t="s">
        <v>1855</v>
      </c>
      <c r="E448" s="106" t="s">
        <v>1856</v>
      </c>
      <c r="F448" s="107" t="s">
        <v>1857</v>
      </c>
      <c r="G448" s="106" t="s">
        <v>1786</v>
      </c>
      <c r="H448" s="106" t="s">
        <v>65</v>
      </c>
      <c r="I448" s="106" t="s">
        <v>66</v>
      </c>
      <c r="J448" s="110">
        <v>365</v>
      </c>
      <c r="K448" s="111">
        <v>1</v>
      </c>
      <c r="L448" s="97">
        <f t="shared" si="10"/>
        <v>5811.57</v>
      </c>
    </row>
    <row r="449" ht="30" customHeight="1" spans="1:12">
      <c r="A449" s="82">
        <v>442</v>
      </c>
      <c r="B449" s="39" t="s">
        <v>1781</v>
      </c>
      <c r="C449" s="105" t="s">
        <v>1858</v>
      </c>
      <c r="D449" s="106" t="s">
        <v>1859</v>
      </c>
      <c r="E449" s="106" t="s">
        <v>1860</v>
      </c>
      <c r="F449" s="107" t="s">
        <v>1861</v>
      </c>
      <c r="G449" s="106" t="s">
        <v>1786</v>
      </c>
      <c r="H449" s="106" t="s">
        <v>65</v>
      </c>
      <c r="I449" s="106" t="s">
        <v>66</v>
      </c>
      <c r="J449" s="110">
        <v>363</v>
      </c>
      <c r="K449" s="111">
        <v>1</v>
      </c>
      <c r="L449" s="97">
        <f t="shared" si="10"/>
        <v>5811.57</v>
      </c>
    </row>
    <row r="450" ht="30" customHeight="1" spans="1:12">
      <c r="A450" s="82">
        <v>443</v>
      </c>
      <c r="B450" s="39" t="s">
        <v>1781</v>
      </c>
      <c r="C450" s="112" t="s">
        <v>1862</v>
      </c>
      <c r="D450" s="106" t="s">
        <v>1863</v>
      </c>
      <c r="E450" s="106" t="s">
        <v>1864</v>
      </c>
      <c r="F450" s="107" t="s">
        <v>1865</v>
      </c>
      <c r="G450" s="106" t="s">
        <v>1786</v>
      </c>
      <c r="H450" s="106" t="s">
        <v>65</v>
      </c>
      <c r="I450" s="106" t="s">
        <v>66</v>
      </c>
      <c r="J450" s="110">
        <v>363</v>
      </c>
      <c r="K450" s="111">
        <v>1</v>
      </c>
      <c r="L450" s="97">
        <f t="shared" si="10"/>
        <v>5811.57</v>
      </c>
    </row>
    <row r="451" ht="30" customHeight="1" spans="1:12">
      <c r="A451" s="82">
        <v>444</v>
      </c>
      <c r="B451" s="39" t="s">
        <v>1781</v>
      </c>
      <c r="C451" s="105" t="s">
        <v>1866</v>
      </c>
      <c r="D451" s="106" t="s">
        <v>1867</v>
      </c>
      <c r="E451" s="106" t="s">
        <v>1868</v>
      </c>
      <c r="F451" s="107" t="s">
        <v>1869</v>
      </c>
      <c r="G451" s="106" t="s">
        <v>1786</v>
      </c>
      <c r="H451" s="106" t="s">
        <v>65</v>
      </c>
      <c r="I451" s="106" t="s">
        <v>66</v>
      </c>
      <c r="J451" s="110">
        <v>365</v>
      </c>
      <c r="K451" s="111">
        <v>1</v>
      </c>
      <c r="L451" s="97">
        <f t="shared" si="10"/>
        <v>5811.57</v>
      </c>
    </row>
    <row r="452" ht="30" customHeight="1" spans="1:12">
      <c r="A452" s="82">
        <v>445</v>
      </c>
      <c r="B452" s="39" t="s">
        <v>1781</v>
      </c>
      <c r="C452" s="105" t="s">
        <v>1870</v>
      </c>
      <c r="D452" s="106" t="s">
        <v>1871</v>
      </c>
      <c r="E452" s="106" t="s">
        <v>1872</v>
      </c>
      <c r="F452" s="107" t="s">
        <v>1873</v>
      </c>
      <c r="G452" s="106" t="s">
        <v>1786</v>
      </c>
      <c r="H452" s="106" t="s">
        <v>65</v>
      </c>
      <c r="I452" s="106" t="s">
        <v>66</v>
      </c>
      <c r="J452" s="110">
        <v>362</v>
      </c>
      <c r="K452" s="111">
        <v>1</v>
      </c>
      <c r="L452" s="97">
        <f t="shared" si="10"/>
        <v>5811.57</v>
      </c>
    </row>
    <row r="453" ht="30" customHeight="1" spans="1:12">
      <c r="A453" s="82">
        <v>446</v>
      </c>
      <c r="B453" s="39" t="s">
        <v>1781</v>
      </c>
      <c r="C453" s="105" t="s">
        <v>1874</v>
      </c>
      <c r="D453" s="106" t="s">
        <v>1875</v>
      </c>
      <c r="E453" s="106" t="s">
        <v>1876</v>
      </c>
      <c r="F453" s="107" t="s">
        <v>1877</v>
      </c>
      <c r="G453" s="106" t="s">
        <v>1786</v>
      </c>
      <c r="H453" s="106" t="s">
        <v>65</v>
      </c>
      <c r="I453" s="106" t="s">
        <v>66</v>
      </c>
      <c r="J453" s="110">
        <v>365</v>
      </c>
      <c r="K453" s="111">
        <v>1</v>
      </c>
      <c r="L453" s="97">
        <f t="shared" si="10"/>
        <v>5811.57</v>
      </c>
    </row>
    <row r="454" ht="30" customHeight="1" spans="1:12">
      <c r="A454" s="82">
        <v>447</v>
      </c>
      <c r="B454" s="39" t="s">
        <v>1781</v>
      </c>
      <c r="C454" s="105" t="s">
        <v>1878</v>
      </c>
      <c r="D454" s="106" t="s">
        <v>1879</v>
      </c>
      <c r="E454" s="106" t="s">
        <v>1880</v>
      </c>
      <c r="F454" s="107" t="s">
        <v>1881</v>
      </c>
      <c r="G454" s="106" t="s">
        <v>1786</v>
      </c>
      <c r="H454" s="106" t="s">
        <v>65</v>
      </c>
      <c r="I454" s="106" t="s">
        <v>66</v>
      </c>
      <c r="J454" s="110">
        <v>365</v>
      </c>
      <c r="K454" s="111">
        <v>1</v>
      </c>
      <c r="L454" s="97">
        <f t="shared" si="10"/>
        <v>5811.57</v>
      </c>
    </row>
    <row r="455" ht="30" customHeight="1" spans="1:12">
      <c r="A455" s="82">
        <v>448</v>
      </c>
      <c r="B455" s="39" t="s">
        <v>1781</v>
      </c>
      <c r="C455" s="105" t="s">
        <v>1882</v>
      </c>
      <c r="D455" s="106" t="s">
        <v>1883</v>
      </c>
      <c r="E455" s="106" t="s">
        <v>1884</v>
      </c>
      <c r="F455" s="107" t="s">
        <v>1885</v>
      </c>
      <c r="G455" s="106" t="s">
        <v>1786</v>
      </c>
      <c r="H455" s="106" t="s">
        <v>65</v>
      </c>
      <c r="I455" s="106" t="s">
        <v>66</v>
      </c>
      <c r="J455" s="110">
        <v>365</v>
      </c>
      <c r="K455" s="111">
        <v>1</v>
      </c>
      <c r="L455" s="97">
        <f t="shared" si="10"/>
        <v>5811.57</v>
      </c>
    </row>
    <row r="456" ht="30" customHeight="1" spans="1:12">
      <c r="A456" s="82">
        <v>449</v>
      </c>
      <c r="B456" s="39" t="s">
        <v>1781</v>
      </c>
      <c r="C456" s="105" t="s">
        <v>1886</v>
      </c>
      <c r="D456" s="106" t="s">
        <v>1887</v>
      </c>
      <c r="E456" s="106" t="s">
        <v>1888</v>
      </c>
      <c r="F456" s="107" t="s">
        <v>1889</v>
      </c>
      <c r="G456" s="106" t="s">
        <v>1786</v>
      </c>
      <c r="H456" s="106" t="s">
        <v>65</v>
      </c>
      <c r="I456" s="106" t="s">
        <v>66</v>
      </c>
      <c r="J456" s="110">
        <v>365</v>
      </c>
      <c r="K456" s="111">
        <v>1</v>
      </c>
      <c r="L456" s="97">
        <f t="shared" ref="L456:L519" si="12">ROUND(5811.57*K456,2)</f>
        <v>5811.57</v>
      </c>
    </row>
    <row r="457" ht="30" customHeight="1" spans="1:12">
      <c r="A457" s="82">
        <v>450</v>
      </c>
      <c r="B457" s="39" t="s">
        <v>1781</v>
      </c>
      <c r="C457" s="105" t="s">
        <v>1890</v>
      </c>
      <c r="D457" s="106" t="s">
        <v>1891</v>
      </c>
      <c r="E457" s="106" t="s">
        <v>1892</v>
      </c>
      <c r="F457" s="107" t="s">
        <v>1893</v>
      </c>
      <c r="G457" s="106" t="s">
        <v>1786</v>
      </c>
      <c r="H457" s="106" t="s">
        <v>65</v>
      </c>
      <c r="I457" s="106" t="s">
        <v>66</v>
      </c>
      <c r="J457" s="110">
        <v>365</v>
      </c>
      <c r="K457" s="111">
        <v>1</v>
      </c>
      <c r="L457" s="97">
        <f t="shared" si="12"/>
        <v>5811.57</v>
      </c>
    </row>
    <row r="458" ht="30" customHeight="1" spans="1:12">
      <c r="A458" s="82">
        <v>451</v>
      </c>
      <c r="B458" s="39" t="s">
        <v>1781</v>
      </c>
      <c r="C458" s="105" t="s">
        <v>1894</v>
      </c>
      <c r="D458" s="106" t="s">
        <v>1895</v>
      </c>
      <c r="E458" s="106" t="s">
        <v>1896</v>
      </c>
      <c r="F458" s="107" t="s">
        <v>1897</v>
      </c>
      <c r="G458" s="106" t="s">
        <v>1786</v>
      </c>
      <c r="H458" s="106" t="s">
        <v>65</v>
      </c>
      <c r="I458" s="106" t="s">
        <v>66</v>
      </c>
      <c r="J458" s="110">
        <v>365</v>
      </c>
      <c r="K458" s="111">
        <v>1</v>
      </c>
      <c r="L458" s="97">
        <f t="shared" si="12"/>
        <v>5811.57</v>
      </c>
    </row>
    <row r="459" ht="30" customHeight="1" spans="1:12">
      <c r="A459" s="82">
        <v>452</v>
      </c>
      <c r="B459" s="39" t="s">
        <v>1781</v>
      </c>
      <c r="C459" s="105" t="s">
        <v>1898</v>
      </c>
      <c r="D459" s="106" t="s">
        <v>1899</v>
      </c>
      <c r="E459" s="106" t="s">
        <v>1900</v>
      </c>
      <c r="F459" s="107" t="s">
        <v>1901</v>
      </c>
      <c r="G459" s="106" t="s">
        <v>1786</v>
      </c>
      <c r="H459" s="106" t="s">
        <v>65</v>
      </c>
      <c r="I459" s="106" t="s">
        <v>66</v>
      </c>
      <c r="J459" s="110">
        <v>364</v>
      </c>
      <c r="K459" s="111">
        <v>1</v>
      </c>
      <c r="L459" s="97">
        <f t="shared" si="12"/>
        <v>5811.57</v>
      </c>
    </row>
    <row r="460" ht="30" customHeight="1" spans="1:12">
      <c r="A460" s="82">
        <v>453</v>
      </c>
      <c r="B460" s="39" t="s">
        <v>1781</v>
      </c>
      <c r="C460" s="105" t="s">
        <v>1902</v>
      </c>
      <c r="D460" s="106" t="s">
        <v>1903</v>
      </c>
      <c r="E460" s="106" t="s">
        <v>1904</v>
      </c>
      <c r="F460" s="107" t="s">
        <v>1905</v>
      </c>
      <c r="G460" s="106" t="s">
        <v>1786</v>
      </c>
      <c r="H460" s="106" t="s">
        <v>65</v>
      </c>
      <c r="I460" s="106" t="s">
        <v>66</v>
      </c>
      <c r="J460" s="110">
        <v>365</v>
      </c>
      <c r="K460" s="111">
        <v>1</v>
      </c>
      <c r="L460" s="97">
        <f t="shared" si="12"/>
        <v>5811.57</v>
      </c>
    </row>
    <row r="461" ht="30" customHeight="1" spans="1:12">
      <c r="A461" s="82">
        <v>454</v>
      </c>
      <c r="B461" s="39" t="s">
        <v>1781</v>
      </c>
      <c r="C461" s="113" t="s">
        <v>1906</v>
      </c>
      <c r="D461" s="106" t="s">
        <v>1907</v>
      </c>
      <c r="E461" s="106" t="s">
        <v>1908</v>
      </c>
      <c r="F461" s="107" t="s">
        <v>1909</v>
      </c>
      <c r="G461" s="106" t="s">
        <v>1786</v>
      </c>
      <c r="H461" s="106" t="s">
        <v>65</v>
      </c>
      <c r="I461" s="106" t="s">
        <v>66</v>
      </c>
      <c r="J461" s="110">
        <v>365</v>
      </c>
      <c r="K461" s="111">
        <v>1</v>
      </c>
      <c r="L461" s="97">
        <f t="shared" si="12"/>
        <v>5811.57</v>
      </c>
    </row>
    <row r="462" ht="30" customHeight="1" spans="1:12">
      <c r="A462" s="82">
        <v>455</v>
      </c>
      <c r="B462" s="39" t="s">
        <v>1781</v>
      </c>
      <c r="C462" s="108" t="s">
        <v>1910</v>
      </c>
      <c r="D462" s="106" t="s">
        <v>1911</v>
      </c>
      <c r="E462" s="106" t="s">
        <v>1912</v>
      </c>
      <c r="F462" s="107" t="s">
        <v>1913</v>
      </c>
      <c r="G462" s="106" t="s">
        <v>1786</v>
      </c>
      <c r="H462" s="106" t="s">
        <v>65</v>
      </c>
      <c r="I462" s="106" t="s">
        <v>66</v>
      </c>
      <c r="J462" s="110">
        <v>365</v>
      </c>
      <c r="K462" s="111">
        <v>1</v>
      </c>
      <c r="L462" s="97">
        <f t="shared" si="12"/>
        <v>5811.57</v>
      </c>
    </row>
    <row r="463" ht="30" customHeight="1" spans="1:12">
      <c r="A463" s="82">
        <v>456</v>
      </c>
      <c r="B463" s="39" t="s">
        <v>1781</v>
      </c>
      <c r="C463" s="105" t="s">
        <v>1914</v>
      </c>
      <c r="D463" s="106" t="s">
        <v>1915</v>
      </c>
      <c r="E463" s="106" t="s">
        <v>1916</v>
      </c>
      <c r="F463" s="107" t="s">
        <v>1917</v>
      </c>
      <c r="G463" s="106" t="s">
        <v>1786</v>
      </c>
      <c r="H463" s="106" t="s">
        <v>65</v>
      </c>
      <c r="I463" s="106" t="s">
        <v>66</v>
      </c>
      <c r="J463" s="110">
        <v>363</v>
      </c>
      <c r="K463" s="111">
        <v>1</v>
      </c>
      <c r="L463" s="97">
        <f t="shared" si="12"/>
        <v>5811.57</v>
      </c>
    </row>
    <row r="464" ht="30" customHeight="1" spans="1:12">
      <c r="A464" s="82">
        <v>457</v>
      </c>
      <c r="B464" s="39" t="s">
        <v>1781</v>
      </c>
      <c r="C464" s="105" t="s">
        <v>1918</v>
      </c>
      <c r="D464" s="106" t="s">
        <v>1919</v>
      </c>
      <c r="E464" s="106" t="s">
        <v>1920</v>
      </c>
      <c r="F464" s="107" t="s">
        <v>1921</v>
      </c>
      <c r="G464" s="106" t="s">
        <v>1786</v>
      </c>
      <c r="H464" s="106" t="s">
        <v>65</v>
      </c>
      <c r="I464" s="106" t="s">
        <v>66</v>
      </c>
      <c r="J464" s="110">
        <v>353</v>
      </c>
      <c r="K464" s="111">
        <v>0.98</v>
      </c>
      <c r="L464" s="97">
        <f t="shared" si="12"/>
        <v>5695.34</v>
      </c>
    </row>
    <row r="465" ht="30" customHeight="1" spans="1:12">
      <c r="A465" s="82">
        <v>458</v>
      </c>
      <c r="B465" s="39" t="s">
        <v>1781</v>
      </c>
      <c r="C465" s="105" t="s">
        <v>1922</v>
      </c>
      <c r="D465" s="106" t="s">
        <v>1923</v>
      </c>
      <c r="E465" s="106" t="s">
        <v>1924</v>
      </c>
      <c r="F465" s="107" t="s">
        <v>1925</v>
      </c>
      <c r="G465" s="106" t="s">
        <v>1786</v>
      </c>
      <c r="H465" s="106" t="s">
        <v>65</v>
      </c>
      <c r="I465" s="106" t="s">
        <v>66</v>
      </c>
      <c r="J465" s="110">
        <v>359</v>
      </c>
      <c r="K465" s="111">
        <v>1</v>
      </c>
      <c r="L465" s="97">
        <f t="shared" si="12"/>
        <v>5811.57</v>
      </c>
    </row>
    <row r="466" ht="30" customHeight="1" spans="1:12">
      <c r="A466" s="82">
        <v>459</v>
      </c>
      <c r="B466" s="39" t="s">
        <v>1781</v>
      </c>
      <c r="C466" s="105" t="s">
        <v>1926</v>
      </c>
      <c r="D466" s="106" t="s">
        <v>1927</v>
      </c>
      <c r="E466" s="106" t="s">
        <v>1928</v>
      </c>
      <c r="F466" s="107" t="s">
        <v>1929</v>
      </c>
      <c r="G466" s="106" t="s">
        <v>1786</v>
      </c>
      <c r="H466" s="106" t="s">
        <v>65</v>
      </c>
      <c r="I466" s="106" t="s">
        <v>66</v>
      </c>
      <c r="J466" s="110">
        <v>363</v>
      </c>
      <c r="K466" s="111">
        <v>1</v>
      </c>
      <c r="L466" s="97">
        <f t="shared" si="12"/>
        <v>5811.57</v>
      </c>
    </row>
    <row r="467" ht="30" customHeight="1" spans="1:12">
      <c r="A467" s="82">
        <v>460</v>
      </c>
      <c r="B467" s="39" t="s">
        <v>1781</v>
      </c>
      <c r="C467" s="108" t="s">
        <v>1930</v>
      </c>
      <c r="D467" s="106" t="s">
        <v>1931</v>
      </c>
      <c r="E467" s="106" t="s">
        <v>1932</v>
      </c>
      <c r="F467" s="107" t="s">
        <v>1933</v>
      </c>
      <c r="G467" s="106" t="s">
        <v>1786</v>
      </c>
      <c r="H467" s="106" t="s">
        <v>65</v>
      </c>
      <c r="I467" s="106" t="s">
        <v>66</v>
      </c>
      <c r="J467" s="110">
        <v>364</v>
      </c>
      <c r="K467" s="111">
        <v>1</v>
      </c>
      <c r="L467" s="97">
        <f t="shared" si="12"/>
        <v>5811.57</v>
      </c>
    </row>
    <row r="468" ht="30" customHeight="1" spans="1:12">
      <c r="A468" s="82">
        <v>461</v>
      </c>
      <c r="B468" s="39" t="s">
        <v>1781</v>
      </c>
      <c r="C468" s="114" t="s">
        <v>1934</v>
      </c>
      <c r="D468" s="106" t="s">
        <v>1935</v>
      </c>
      <c r="E468" s="106" t="s">
        <v>1936</v>
      </c>
      <c r="F468" s="107" t="s">
        <v>1937</v>
      </c>
      <c r="G468" s="106" t="s">
        <v>1786</v>
      </c>
      <c r="H468" s="106" t="s">
        <v>65</v>
      </c>
      <c r="I468" s="106" t="s">
        <v>66</v>
      </c>
      <c r="J468" s="110">
        <v>363</v>
      </c>
      <c r="K468" s="111">
        <v>1</v>
      </c>
      <c r="L468" s="97">
        <f t="shared" si="12"/>
        <v>5811.57</v>
      </c>
    </row>
    <row r="469" ht="30" customHeight="1" spans="1:12">
      <c r="A469" s="82">
        <v>462</v>
      </c>
      <c r="B469" s="39" t="s">
        <v>1781</v>
      </c>
      <c r="C469" s="105" t="s">
        <v>1938</v>
      </c>
      <c r="D469" s="106" t="s">
        <v>1939</v>
      </c>
      <c r="E469" s="106" t="s">
        <v>1940</v>
      </c>
      <c r="F469" s="107" t="s">
        <v>1941</v>
      </c>
      <c r="G469" s="106" t="s">
        <v>1786</v>
      </c>
      <c r="H469" s="106" t="s">
        <v>65</v>
      </c>
      <c r="I469" s="106" t="s">
        <v>66</v>
      </c>
      <c r="J469" s="110">
        <v>363</v>
      </c>
      <c r="K469" s="111">
        <v>1</v>
      </c>
      <c r="L469" s="97">
        <f t="shared" si="12"/>
        <v>5811.57</v>
      </c>
    </row>
    <row r="470" ht="30" customHeight="1" spans="1:12">
      <c r="A470" s="82">
        <v>463</v>
      </c>
      <c r="B470" s="39" t="s">
        <v>1781</v>
      </c>
      <c r="C470" s="108" t="s">
        <v>1942</v>
      </c>
      <c r="D470" s="106" t="s">
        <v>1943</v>
      </c>
      <c r="E470" s="106" t="s">
        <v>1944</v>
      </c>
      <c r="F470" s="107" t="s">
        <v>1945</v>
      </c>
      <c r="G470" s="106" t="s">
        <v>1786</v>
      </c>
      <c r="H470" s="106" t="s">
        <v>65</v>
      </c>
      <c r="I470" s="106" t="s">
        <v>66</v>
      </c>
      <c r="J470" s="110">
        <v>363</v>
      </c>
      <c r="K470" s="111">
        <v>1</v>
      </c>
      <c r="L470" s="97">
        <f t="shared" si="12"/>
        <v>5811.57</v>
      </c>
    </row>
    <row r="471" ht="30" customHeight="1" spans="1:12">
      <c r="A471" s="82">
        <v>464</v>
      </c>
      <c r="B471" s="39" t="s">
        <v>1781</v>
      </c>
      <c r="C471" s="105" t="s">
        <v>1946</v>
      </c>
      <c r="D471" s="106" t="s">
        <v>1947</v>
      </c>
      <c r="E471" s="106" t="s">
        <v>1948</v>
      </c>
      <c r="F471" s="107" t="s">
        <v>1949</v>
      </c>
      <c r="G471" s="106" t="s">
        <v>1786</v>
      </c>
      <c r="H471" s="106" t="s">
        <v>65</v>
      </c>
      <c r="I471" s="106" t="s">
        <v>66</v>
      </c>
      <c r="J471" s="110">
        <v>365</v>
      </c>
      <c r="K471" s="111">
        <v>1</v>
      </c>
      <c r="L471" s="97">
        <f t="shared" si="12"/>
        <v>5811.57</v>
      </c>
    </row>
    <row r="472" ht="30" customHeight="1" spans="1:12">
      <c r="A472" s="82">
        <v>465</v>
      </c>
      <c r="B472" s="39" t="s">
        <v>1781</v>
      </c>
      <c r="C472" s="112" t="s">
        <v>1950</v>
      </c>
      <c r="D472" s="106" t="s">
        <v>1951</v>
      </c>
      <c r="E472" s="106" t="s">
        <v>1952</v>
      </c>
      <c r="F472" s="107" t="s">
        <v>1953</v>
      </c>
      <c r="G472" s="106" t="s">
        <v>1786</v>
      </c>
      <c r="H472" s="106" t="s">
        <v>65</v>
      </c>
      <c r="I472" s="106" t="s">
        <v>66</v>
      </c>
      <c r="J472" s="110">
        <v>365</v>
      </c>
      <c r="K472" s="111">
        <v>1</v>
      </c>
      <c r="L472" s="97">
        <f t="shared" si="12"/>
        <v>5811.57</v>
      </c>
    </row>
    <row r="473" ht="30" customHeight="1" spans="1:12">
      <c r="A473" s="82">
        <v>466</v>
      </c>
      <c r="B473" s="39" t="s">
        <v>1781</v>
      </c>
      <c r="C473" s="112" t="s">
        <v>1954</v>
      </c>
      <c r="D473" s="106" t="s">
        <v>1955</v>
      </c>
      <c r="E473" s="106" t="s">
        <v>1956</v>
      </c>
      <c r="F473" s="107" t="s">
        <v>1957</v>
      </c>
      <c r="G473" s="106" t="s">
        <v>1786</v>
      </c>
      <c r="H473" s="106" t="s">
        <v>65</v>
      </c>
      <c r="I473" s="106" t="s">
        <v>66</v>
      </c>
      <c r="J473" s="110">
        <v>365</v>
      </c>
      <c r="K473" s="111">
        <v>1</v>
      </c>
      <c r="L473" s="97">
        <f t="shared" si="12"/>
        <v>5811.57</v>
      </c>
    </row>
    <row r="474" ht="30" customHeight="1" spans="1:12">
      <c r="A474" s="82">
        <v>467</v>
      </c>
      <c r="B474" s="39" t="s">
        <v>1781</v>
      </c>
      <c r="C474" s="105" t="s">
        <v>1958</v>
      </c>
      <c r="D474" s="106" t="s">
        <v>1959</v>
      </c>
      <c r="E474" s="106" t="s">
        <v>1960</v>
      </c>
      <c r="F474" s="107" t="s">
        <v>1961</v>
      </c>
      <c r="G474" s="106" t="s">
        <v>1786</v>
      </c>
      <c r="H474" s="106" t="s">
        <v>65</v>
      </c>
      <c r="I474" s="106" t="s">
        <v>66</v>
      </c>
      <c r="J474" s="110">
        <v>357</v>
      </c>
      <c r="K474" s="111">
        <v>0.99</v>
      </c>
      <c r="L474" s="97">
        <f t="shared" si="12"/>
        <v>5753.45</v>
      </c>
    </row>
    <row r="475" ht="30" customHeight="1" spans="1:12">
      <c r="A475" s="82">
        <v>468</v>
      </c>
      <c r="B475" s="39" t="s">
        <v>1781</v>
      </c>
      <c r="C475" s="105" t="s">
        <v>1962</v>
      </c>
      <c r="D475" s="106" t="s">
        <v>1963</v>
      </c>
      <c r="E475" s="106" t="s">
        <v>1964</v>
      </c>
      <c r="F475" s="107" t="s">
        <v>1965</v>
      </c>
      <c r="G475" s="106" t="s">
        <v>1786</v>
      </c>
      <c r="H475" s="106" t="s">
        <v>65</v>
      </c>
      <c r="I475" s="106" t="s">
        <v>66</v>
      </c>
      <c r="J475" s="110">
        <v>365</v>
      </c>
      <c r="K475" s="111">
        <v>1</v>
      </c>
      <c r="L475" s="97">
        <f t="shared" si="12"/>
        <v>5811.57</v>
      </c>
    </row>
    <row r="476" ht="30" customHeight="1" spans="1:12">
      <c r="A476" s="82">
        <v>469</v>
      </c>
      <c r="B476" s="39" t="s">
        <v>1781</v>
      </c>
      <c r="C476" s="105" t="s">
        <v>1966</v>
      </c>
      <c r="D476" s="106" t="s">
        <v>1967</v>
      </c>
      <c r="E476" s="106" t="s">
        <v>1968</v>
      </c>
      <c r="F476" s="107" t="s">
        <v>1969</v>
      </c>
      <c r="G476" s="106" t="s">
        <v>1786</v>
      </c>
      <c r="H476" s="106" t="s">
        <v>65</v>
      </c>
      <c r="I476" s="106" t="s">
        <v>66</v>
      </c>
      <c r="J476" s="110">
        <v>365</v>
      </c>
      <c r="K476" s="111">
        <v>1</v>
      </c>
      <c r="L476" s="97">
        <f t="shared" si="12"/>
        <v>5811.57</v>
      </c>
    </row>
    <row r="477" ht="30" customHeight="1" spans="1:12">
      <c r="A477" s="82">
        <v>470</v>
      </c>
      <c r="B477" s="39" t="s">
        <v>1781</v>
      </c>
      <c r="C477" s="105" t="s">
        <v>1970</v>
      </c>
      <c r="D477" s="106" t="s">
        <v>1971</v>
      </c>
      <c r="E477" s="106" t="s">
        <v>1972</v>
      </c>
      <c r="F477" s="107" t="s">
        <v>1973</v>
      </c>
      <c r="G477" s="106" t="s">
        <v>1786</v>
      </c>
      <c r="H477" s="106" t="s">
        <v>65</v>
      </c>
      <c r="I477" s="106" t="s">
        <v>66</v>
      </c>
      <c r="J477" s="110">
        <v>365</v>
      </c>
      <c r="K477" s="111">
        <v>1</v>
      </c>
      <c r="L477" s="97">
        <f t="shared" si="12"/>
        <v>5811.57</v>
      </c>
    </row>
    <row r="478" ht="30" customHeight="1" spans="1:12">
      <c r="A478" s="82">
        <v>471</v>
      </c>
      <c r="B478" s="39" t="s">
        <v>1781</v>
      </c>
      <c r="C478" s="108" t="s">
        <v>1974</v>
      </c>
      <c r="D478" s="106" t="s">
        <v>1975</v>
      </c>
      <c r="E478" s="106" t="s">
        <v>1976</v>
      </c>
      <c r="F478" s="107" t="s">
        <v>1977</v>
      </c>
      <c r="G478" s="106" t="s">
        <v>1786</v>
      </c>
      <c r="H478" s="106" t="s">
        <v>65</v>
      </c>
      <c r="I478" s="106" t="s">
        <v>66</v>
      </c>
      <c r="J478" s="110">
        <v>359</v>
      </c>
      <c r="K478" s="111">
        <v>1</v>
      </c>
      <c r="L478" s="97">
        <f t="shared" si="12"/>
        <v>5811.57</v>
      </c>
    </row>
    <row r="479" ht="30" customHeight="1" spans="1:12">
      <c r="A479" s="82">
        <v>472</v>
      </c>
      <c r="B479" s="39" t="s">
        <v>1781</v>
      </c>
      <c r="C479" s="112" t="s">
        <v>1978</v>
      </c>
      <c r="D479" s="106" t="s">
        <v>1979</v>
      </c>
      <c r="E479" s="106" t="s">
        <v>1980</v>
      </c>
      <c r="F479" s="107" t="s">
        <v>1981</v>
      </c>
      <c r="G479" s="106" t="s">
        <v>1786</v>
      </c>
      <c r="H479" s="106" t="s">
        <v>65</v>
      </c>
      <c r="I479" s="106" t="s">
        <v>66</v>
      </c>
      <c r="J479" s="110">
        <v>365</v>
      </c>
      <c r="K479" s="111">
        <v>1</v>
      </c>
      <c r="L479" s="97">
        <f t="shared" si="12"/>
        <v>5811.57</v>
      </c>
    </row>
    <row r="480" ht="30" customHeight="1" spans="1:12">
      <c r="A480" s="82">
        <v>473</v>
      </c>
      <c r="B480" s="39" t="s">
        <v>1781</v>
      </c>
      <c r="C480" s="108" t="s">
        <v>1982</v>
      </c>
      <c r="D480" s="106" t="s">
        <v>1983</v>
      </c>
      <c r="E480" s="106" t="s">
        <v>1984</v>
      </c>
      <c r="F480" s="107" t="s">
        <v>1985</v>
      </c>
      <c r="G480" s="106" t="s">
        <v>1786</v>
      </c>
      <c r="H480" s="106" t="s">
        <v>65</v>
      </c>
      <c r="I480" s="106" t="s">
        <v>66</v>
      </c>
      <c r="J480" s="110">
        <v>363</v>
      </c>
      <c r="K480" s="111">
        <v>1</v>
      </c>
      <c r="L480" s="97">
        <f t="shared" si="12"/>
        <v>5811.57</v>
      </c>
    </row>
    <row r="481" ht="30" customHeight="1" spans="1:12">
      <c r="A481" s="82">
        <v>474</v>
      </c>
      <c r="B481" s="39" t="s">
        <v>1781</v>
      </c>
      <c r="C481" s="113" t="s">
        <v>1986</v>
      </c>
      <c r="D481" s="106" t="s">
        <v>1987</v>
      </c>
      <c r="E481" s="106" t="s">
        <v>1988</v>
      </c>
      <c r="F481" s="107" t="s">
        <v>1989</v>
      </c>
      <c r="G481" s="106" t="s">
        <v>1786</v>
      </c>
      <c r="H481" s="106" t="s">
        <v>65</v>
      </c>
      <c r="I481" s="106" t="s">
        <v>66</v>
      </c>
      <c r="J481" s="110">
        <v>364</v>
      </c>
      <c r="K481" s="111">
        <v>1</v>
      </c>
      <c r="L481" s="97">
        <f t="shared" si="12"/>
        <v>5811.57</v>
      </c>
    </row>
    <row r="482" ht="30" customHeight="1" spans="1:12">
      <c r="A482" s="82">
        <v>475</v>
      </c>
      <c r="B482" s="39" t="s">
        <v>1781</v>
      </c>
      <c r="C482" s="113" t="s">
        <v>1990</v>
      </c>
      <c r="D482" s="106" t="s">
        <v>1991</v>
      </c>
      <c r="E482" s="106" t="s">
        <v>1992</v>
      </c>
      <c r="F482" s="107" t="s">
        <v>1993</v>
      </c>
      <c r="G482" s="106" t="s">
        <v>1786</v>
      </c>
      <c r="H482" s="106" t="s">
        <v>65</v>
      </c>
      <c r="I482" s="106" t="s">
        <v>66</v>
      </c>
      <c r="J482" s="110">
        <v>365</v>
      </c>
      <c r="K482" s="111">
        <v>1</v>
      </c>
      <c r="L482" s="97">
        <f t="shared" si="12"/>
        <v>5811.57</v>
      </c>
    </row>
    <row r="483" ht="30" customHeight="1" spans="1:12">
      <c r="A483" s="82">
        <v>476</v>
      </c>
      <c r="B483" s="39" t="s">
        <v>1781</v>
      </c>
      <c r="C483" s="113" t="s">
        <v>1994</v>
      </c>
      <c r="D483" s="106" t="s">
        <v>1995</v>
      </c>
      <c r="E483" s="106" t="s">
        <v>1996</v>
      </c>
      <c r="F483" s="107" t="s">
        <v>1997</v>
      </c>
      <c r="G483" s="106" t="s">
        <v>1786</v>
      </c>
      <c r="H483" s="106" t="s">
        <v>65</v>
      </c>
      <c r="I483" s="106" t="s">
        <v>66</v>
      </c>
      <c r="J483" s="110">
        <v>363</v>
      </c>
      <c r="K483" s="111">
        <v>1</v>
      </c>
      <c r="L483" s="97">
        <f t="shared" si="12"/>
        <v>5811.57</v>
      </c>
    </row>
    <row r="484" ht="30" customHeight="1" spans="1:12">
      <c r="A484" s="82">
        <v>477</v>
      </c>
      <c r="B484" s="39" t="s">
        <v>1781</v>
      </c>
      <c r="C484" s="105" t="s">
        <v>1998</v>
      </c>
      <c r="D484" s="106" t="s">
        <v>1999</v>
      </c>
      <c r="E484" s="106" t="s">
        <v>2000</v>
      </c>
      <c r="F484" s="107" t="s">
        <v>2001</v>
      </c>
      <c r="G484" s="106" t="s">
        <v>1786</v>
      </c>
      <c r="H484" s="106" t="s">
        <v>65</v>
      </c>
      <c r="I484" s="106" t="s">
        <v>66</v>
      </c>
      <c r="J484" s="110">
        <v>359</v>
      </c>
      <c r="K484" s="111">
        <v>1</v>
      </c>
      <c r="L484" s="97">
        <f t="shared" si="12"/>
        <v>5811.57</v>
      </c>
    </row>
    <row r="485" ht="30" customHeight="1" spans="1:12">
      <c r="A485" s="82">
        <v>478</v>
      </c>
      <c r="B485" s="39" t="s">
        <v>1781</v>
      </c>
      <c r="C485" s="105" t="s">
        <v>2002</v>
      </c>
      <c r="D485" s="106" t="s">
        <v>2003</v>
      </c>
      <c r="E485" s="106" t="s">
        <v>2004</v>
      </c>
      <c r="F485" s="107" t="s">
        <v>2005</v>
      </c>
      <c r="G485" s="106" t="s">
        <v>1786</v>
      </c>
      <c r="H485" s="106" t="s">
        <v>65</v>
      </c>
      <c r="I485" s="106" t="s">
        <v>66</v>
      </c>
      <c r="J485" s="110">
        <v>365</v>
      </c>
      <c r="K485" s="111">
        <v>1</v>
      </c>
      <c r="L485" s="97">
        <f t="shared" si="12"/>
        <v>5811.57</v>
      </c>
    </row>
    <row r="486" ht="30" customHeight="1" spans="1:12">
      <c r="A486" s="82">
        <v>479</v>
      </c>
      <c r="B486" s="39" t="s">
        <v>1781</v>
      </c>
      <c r="C486" s="105" t="s">
        <v>2006</v>
      </c>
      <c r="D486" s="106" t="s">
        <v>2007</v>
      </c>
      <c r="E486" s="106" t="s">
        <v>2008</v>
      </c>
      <c r="F486" s="107" t="s">
        <v>2009</v>
      </c>
      <c r="G486" s="106" t="s">
        <v>1786</v>
      </c>
      <c r="H486" s="106" t="s">
        <v>65</v>
      </c>
      <c r="I486" s="106" t="s">
        <v>66</v>
      </c>
      <c r="J486" s="110">
        <v>363</v>
      </c>
      <c r="K486" s="111">
        <v>1</v>
      </c>
      <c r="L486" s="97">
        <f t="shared" si="12"/>
        <v>5811.57</v>
      </c>
    </row>
    <row r="487" ht="30" customHeight="1" spans="1:12">
      <c r="A487" s="82">
        <v>480</v>
      </c>
      <c r="B487" s="39" t="s">
        <v>1781</v>
      </c>
      <c r="C487" s="105" t="s">
        <v>2010</v>
      </c>
      <c r="D487" s="106" t="s">
        <v>2011</v>
      </c>
      <c r="E487" s="106" t="s">
        <v>2012</v>
      </c>
      <c r="F487" s="107" t="s">
        <v>2013</v>
      </c>
      <c r="G487" s="106" t="s">
        <v>1786</v>
      </c>
      <c r="H487" s="106" t="s">
        <v>65</v>
      </c>
      <c r="I487" s="106" t="s">
        <v>66</v>
      </c>
      <c r="J487" s="110">
        <v>360</v>
      </c>
      <c r="K487" s="111">
        <v>1</v>
      </c>
      <c r="L487" s="97">
        <f t="shared" si="12"/>
        <v>5811.57</v>
      </c>
    </row>
    <row r="488" ht="30" customHeight="1" spans="1:12">
      <c r="A488" s="82">
        <v>481</v>
      </c>
      <c r="B488" s="39" t="s">
        <v>1781</v>
      </c>
      <c r="C488" s="105" t="s">
        <v>2014</v>
      </c>
      <c r="D488" s="106" t="s">
        <v>2015</v>
      </c>
      <c r="E488" s="106" t="s">
        <v>2016</v>
      </c>
      <c r="F488" s="107" t="s">
        <v>2017</v>
      </c>
      <c r="G488" s="106" t="s">
        <v>1786</v>
      </c>
      <c r="H488" s="106" t="s">
        <v>65</v>
      </c>
      <c r="I488" s="106" t="s">
        <v>66</v>
      </c>
      <c r="J488" s="110">
        <v>363</v>
      </c>
      <c r="K488" s="111">
        <v>1</v>
      </c>
      <c r="L488" s="97">
        <f t="shared" si="12"/>
        <v>5811.57</v>
      </c>
    </row>
    <row r="489" ht="30" customHeight="1" spans="1:12">
      <c r="A489" s="82">
        <v>482</v>
      </c>
      <c r="B489" s="39" t="s">
        <v>1781</v>
      </c>
      <c r="C489" s="105" t="s">
        <v>2018</v>
      </c>
      <c r="D489" s="106" t="s">
        <v>2019</v>
      </c>
      <c r="E489" s="106" t="s">
        <v>2020</v>
      </c>
      <c r="F489" s="107" t="s">
        <v>2021</v>
      </c>
      <c r="G489" s="106" t="s">
        <v>1786</v>
      </c>
      <c r="H489" s="106" t="s">
        <v>65</v>
      </c>
      <c r="I489" s="106" t="s">
        <v>66</v>
      </c>
      <c r="J489" s="110">
        <v>364</v>
      </c>
      <c r="K489" s="111">
        <v>1</v>
      </c>
      <c r="L489" s="97">
        <f t="shared" si="12"/>
        <v>5811.57</v>
      </c>
    </row>
    <row r="490" ht="30" customHeight="1" spans="1:12">
      <c r="A490" s="82">
        <v>483</v>
      </c>
      <c r="B490" s="39" t="s">
        <v>1781</v>
      </c>
      <c r="C490" s="105" t="s">
        <v>2022</v>
      </c>
      <c r="D490" s="106" t="s">
        <v>2023</v>
      </c>
      <c r="E490" s="106" t="s">
        <v>2024</v>
      </c>
      <c r="F490" s="107" t="s">
        <v>2025</v>
      </c>
      <c r="G490" s="106" t="s">
        <v>1786</v>
      </c>
      <c r="H490" s="106" t="s">
        <v>65</v>
      </c>
      <c r="I490" s="106" t="s">
        <v>66</v>
      </c>
      <c r="J490" s="110">
        <v>365</v>
      </c>
      <c r="K490" s="111">
        <v>1</v>
      </c>
      <c r="L490" s="97">
        <f t="shared" si="12"/>
        <v>5811.57</v>
      </c>
    </row>
    <row r="491" ht="30" customHeight="1" spans="1:12">
      <c r="A491" s="82">
        <v>484</v>
      </c>
      <c r="B491" s="39" t="s">
        <v>1781</v>
      </c>
      <c r="C491" s="105" t="s">
        <v>2026</v>
      </c>
      <c r="D491" s="106" t="s">
        <v>2027</v>
      </c>
      <c r="E491" s="106" t="s">
        <v>2028</v>
      </c>
      <c r="F491" s="107" t="s">
        <v>2029</v>
      </c>
      <c r="G491" s="106" t="s">
        <v>1786</v>
      </c>
      <c r="H491" s="106" t="s">
        <v>65</v>
      </c>
      <c r="I491" s="106" t="s">
        <v>66</v>
      </c>
      <c r="J491" s="110">
        <v>365</v>
      </c>
      <c r="K491" s="111">
        <v>1</v>
      </c>
      <c r="L491" s="97">
        <f t="shared" si="12"/>
        <v>5811.57</v>
      </c>
    </row>
    <row r="492" ht="30" customHeight="1" spans="1:12">
      <c r="A492" s="82">
        <v>485</v>
      </c>
      <c r="B492" s="39" t="s">
        <v>1781</v>
      </c>
      <c r="C492" s="113" t="s">
        <v>2030</v>
      </c>
      <c r="D492" s="188" t="s">
        <v>2031</v>
      </c>
      <c r="E492" s="189" t="s">
        <v>2032</v>
      </c>
      <c r="F492" s="116" t="s">
        <v>2033</v>
      </c>
      <c r="G492" s="106" t="s">
        <v>1786</v>
      </c>
      <c r="H492" s="106" t="s">
        <v>65</v>
      </c>
      <c r="I492" s="106" t="s">
        <v>66</v>
      </c>
      <c r="J492" s="110">
        <v>363</v>
      </c>
      <c r="K492" s="111">
        <v>1</v>
      </c>
      <c r="L492" s="97">
        <f t="shared" si="12"/>
        <v>5811.57</v>
      </c>
    </row>
    <row r="493" ht="30" customHeight="1" spans="1:12">
      <c r="A493" s="82">
        <v>486</v>
      </c>
      <c r="B493" s="39" t="s">
        <v>1781</v>
      </c>
      <c r="C493" s="108" t="s">
        <v>2034</v>
      </c>
      <c r="D493" s="106" t="s">
        <v>2035</v>
      </c>
      <c r="E493" s="106" t="s">
        <v>2036</v>
      </c>
      <c r="F493" s="107" t="s">
        <v>2037</v>
      </c>
      <c r="G493" s="106" t="s">
        <v>1786</v>
      </c>
      <c r="H493" s="106" t="s">
        <v>65</v>
      </c>
      <c r="I493" s="106" t="s">
        <v>66</v>
      </c>
      <c r="J493" s="110">
        <v>364</v>
      </c>
      <c r="K493" s="111">
        <v>1</v>
      </c>
      <c r="L493" s="97">
        <f t="shared" si="12"/>
        <v>5811.57</v>
      </c>
    </row>
    <row r="494" ht="30" customHeight="1" spans="1:12">
      <c r="A494" s="82">
        <v>487</v>
      </c>
      <c r="B494" s="39" t="s">
        <v>1781</v>
      </c>
      <c r="C494" s="105" t="s">
        <v>2038</v>
      </c>
      <c r="D494" s="106" t="s">
        <v>2039</v>
      </c>
      <c r="E494" s="106" t="s">
        <v>2040</v>
      </c>
      <c r="F494" s="107" t="s">
        <v>2041</v>
      </c>
      <c r="G494" s="106" t="s">
        <v>1786</v>
      </c>
      <c r="H494" s="106" t="s">
        <v>65</v>
      </c>
      <c r="I494" s="106" t="s">
        <v>66</v>
      </c>
      <c r="J494" s="110">
        <v>365</v>
      </c>
      <c r="K494" s="111">
        <v>1</v>
      </c>
      <c r="L494" s="97">
        <f t="shared" si="12"/>
        <v>5811.57</v>
      </c>
    </row>
    <row r="495" ht="30" customHeight="1" spans="1:12">
      <c r="A495" s="82">
        <v>488</v>
      </c>
      <c r="B495" s="39" t="s">
        <v>1781</v>
      </c>
      <c r="C495" s="109" t="s">
        <v>2042</v>
      </c>
      <c r="D495" s="106" t="s">
        <v>2043</v>
      </c>
      <c r="E495" s="106" t="s">
        <v>2044</v>
      </c>
      <c r="F495" s="107" t="s">
        <v>2045</v>
      </c>
      <c r="G495" s="106" t="s">
        <v>1786</v>
      </c>
      <c r="H495" s="106" t="s">
        <v>65</v>
      </c>
      <c r="I495" s="106" t="s">
        <v>66</v>
      </c>
      <c r="J495" s="110">
        <v>365</v>
      </c>
      <c r="K495" s="111">
        <v>1</v>
      </c>
      <c r="L495" s="97">
        <f t="shared" si="12"/>
        <v>5811.57</v>
      </c>
    </row>
    <row r="496" ht="30" customHeight="1" spans="1:12">
      <c r="A496" s="82">
        <v>489</v>
      </c>
      <c r="B496" s="39" t="s">
        <v>1781</v>
      </c>
      <c r="C496" s="109" t="s">
        <v>1902</v>
      </c>
      <c r="D496" s="106" t="s">
        <v>2046</v>
      </c>
      <c r="E496" s="106" t="s">
        <v>2047</v>
      </c>
      <c r="F496" s="107" t="s">
        <v>2048</v>
      </c>
      <c r="G496" s="106" t="s">
        <v>1786</v>
      </c>
      <c r="H496" s="106" t="s">
        <v>65</v>
      </c>
      <c r="I496" s="106" t="s">
        <v>66</v>
      </c>
      <c r="J496" s="110">
        <v>365</v>
      </c>
      <c r="K496" s="111">
        <v>1</v>
      </c>
      <c r="L496" s="97">
        <f t="shared" si="12"/>
        <v>5811.57</v>
      </c>
    </row>
    <row r="497" ht="30" customHeight="1" spans="1:12">
      <c r="A497" s="82">
        <v>490</v>
      </c>
      <c r="B497" s="39" t="s">
        <v>1781</v>
      </c>
      <c r="C497" s="105" t="s">
        <v>2049</v>
      </c>
      <c r="D497" s="106" t="s">
        <v>2050</v>
      </c>
      <c r="E497" s="106" t="s">
        <v>2051</v>
      </c>
      <c r="F497" s="107" t="s">
        <v>2052</v>
      </c>
      <c r="G497" s="106" t="s">
        <v>1786</v>
      </c>
      <c r="H497" s="106" t="s">
        <v>86</v>
      </c>
      <c r="I497" s="106" t="s">
        <v>73</v>
      </c>
      <c r="J497" s="110">
        <v>364</v>
      </c>
      <c r="K497" s="111">
        <v>1</v>
      </c>
      <c r="L497" s="97">
        <f t="shared" si="12"/>
        <v>5811.57</v>
      </c>
    </row>
    <row r="498" ht="30" customHeight="1" spans="1:12">
      <c r="A498" s="82">
        <v>491</v>
      </c>
      <c r="B498" s="39" t="s">
        <v>1781</v>
      </c>
      <c r="C498" s="105" t="s">
        <v>2053</v>
      </c>
      <c r="D498" s="106" t="s">
        <v>2054</v>
      </c>
      <c r="E498" s="106" t="s">
        <v>2055</v>
      </c>
      <c r="F498" s="107" t="s">
        <v>2056</v>
      </c>
      <c r="G498" s="106" t="s">
        <v>1786</v>
      </c>
      <c r="H498" s="106" t="s">
        <v>86</v>
      </c>
      <c r="I498" s="106" t="s">
        <v>73</v>
      </c>
      <c r="J498" s="110">
        <v>365</v>
      </c>
      <c r="K498" s="111">
        <v>1</v>
      </c>
      <c r="L498" s="97">
        <f t="shared" si="12"/>
        <v>5811.57</v>
      </c>
    </row>
    <row r="499" ht="30" customHeight="1" spans="1:12">
      <c r="A499" s="82">
        <v>492</v>
      </c>
      <c r="B499" s="39" t="s">
        <v>1781</v>
      </c>
      <c r="C499" s="105" t="s">
        <v>2057</v>
      </c>
      <c r="D499" s="106" t="s">
        <v>2058</v>
      </c>
      <c r="E499" s="106" t="s">
        <v>2059</v>
      </c>
      <c r="F499" s="107" t="s">
        <v>2060</v>
      </c>
      <c r="G499" s="106" t="s">
        <v>1786</v>
      </c>
      <c r="H499" s="106" t="s">
        <v>86</v>
      </c>
      <c r="I499" s="106" t="s">
        <v>73</v>
      </c>
      <c r="J499" s="110">
        <v>365</v>
      </c>
      <c r="K499" s="111">
        <v>1</v>
      </c>
      <c r="L499" s="97">
        <f t="shared" si="12"/>
        <v>5811.57</v>
      </c>
    </row>
    <row r="500" ht="30" customHeight="1" spans="1:12">
      <c r="A500" s="82">
        <v>493</v>
      </c>
      <c r="B500" s="39" t="s">
        <v>1781</v>
      </c>
      <c r="C500" s="105" t="s">
        <v>2061</v>
      </c>
      <c r="D500" s="106" t="s">
        <v>2062</v>
      </c>
      <c r="E500" s="106" t="s">
        <v>2063</v>
      </c>
      <c r="F500" s="107" t="s">
        <v>2064</v>
      </c>
      <c r="G500" s="106" t="s">
        <v>1786</v>
      </c>
      <c r="H500" s="106" t="s">
        <v>72</v>
      </c>
      <c r="I500" s="106" t="s">
        <v>73</v>
      </c>
      <c r="J500" s="110">
        <v>365</v>
      </c>
      <c r="K500" s="111">
        <v>1</v>
      </c>
      <c r="L500" s="97">
        <f t="shared" si="12"/>
        <v>5811.57</v>
      </c>
    </row>
    <row r="501" ht="30" customHeight="1" spans="1:12">
      <c r="A501" s="82">
        <v>494</v>
      </c>
      <c r="B501" s="39" t="s">
        <v>1781</v>
      </c>
      <c r="C501" s="105" t="s">
        <v>2065</v>
      </c>
      <c r="D501" s="106" t="s">
        <v>2066</v>
      </c>
      <c r="E501" s="106" t="s">
        <v>2067</v>
      </c>
      <c r="F501" s="107" t="s">
        <v>2068</v>
      </c>
      <c r="G501" s="106" t="s">
        <v>1786</v>
      </c>
      <c r="H501" s="106" t="s">
        <v>86</v>
      </c>
      <c r="I501" s="106" t="s">
        <v>73</v>
      </c>
      <c r="J501" s="110">
        <v>365</v>
      </c>
      <c r="K501" s="111">
        <v>1</v>
      </c>
      <c r="L501" s="97">
        <f t="shared" si="12"/>
        <v>5811.57</v>
      </c>
    </row>
    <row r="502" ht="30" customHeight="1" spans="1:12">
      <c r="A502" s="82">
        <v>495</v>
      </c>
      <c r="B502" s="39" t="s">
        <v>1781</v>
      </c>
      <c r="C502" s="105" t="s">
        <v>2069</v>
      </c>
      <c r="D502" s="106" t="s">
        <v>2070</v>
      </c>
      <c r="E502" s="106" t="s">
        <v>2071</v>
      </c>
      <c r="F502" s="107" t="s">
        <v>2072</v>
      </c>
      <c r="G502" s="106" t="s">
        <v>1786</v>
      </c>
      <c r="H502" s="106" t="s">
        <v>72</v>
      </c>
      <c r="I502" s="106" t="s">
        <v>73</v>
      </c>
      <c r="J502" s="110">
        <v>364</v>
      </c>
      <c r="K502" s="111">
        <v>1</v>
      </c>
      <c r="L502" s="97">
        <f t="shared" si="12"/>
        <v>5811.57</v>
      </c>
    </row>
    <row r="503" ht="30" customHeight="1" spans="1:12">
      <c r="A503" s="82">
        <v>496</v>
      </c>
      <c r="B503" s="39" t="s">
        <v>1781</v>
      </c>
      <c r="C503" s="105" t="s">
        <v>2073</v>
      </c>
      <c r="D503" s="106" t="s">
        <v>2074</v>
      </c>
      <c r="E503" s="106" t="s">
        <v>2075</v>
      </c>
      <c r="F503" s="107" t="s">
        <v>2076</v>
      </c>
      <c r="G503" s="106" t="s">
        <v>1786</v>
      </c>
      <c r="H503" s="106" t="s">
        <v>86</v>
      </c>
      <c r="I503" s="106" t="s">
        <v>73</v>
      </c>
      <c r="J503" s="110">
        <v>360</v>
      </c>
      <c r="K503" s="111">
        <v>1</v>
      </c>
      <c r="L503" s="97">
        <f t="shared" si="12"/>
        <v>5811.57</v>
      </c>
    </row>
    <row r="504" ht="30" customHeight="1" spans="1:12">
      <c r="A504" s="82">
        <v>497</v>
      </c>
      <c r="B504" s="39" t="s">
        <v>1781</v>
      </c>
      <c r="C504" s="109" t="s">
        <v>2077</v>
      </c>
      <c r="D504" s="106" t="s">
        <v>2078</v>
      </c>
      <c r="E504" s="106" t="s">
        <v>2079</v>
      </c>
      <c r="F504" s="107" t="s">
        <v>2080</v>
      </c>
      <c r="G504" s="106" t="s">
        <v>1786</v>
      </c>
      <c r="H504" s="106" t="s">
        <v>72</v>
      </c>
      <c r="I504" s="106" t="s">
        <v>73</v>
      </c>
      <c r="J504" s="110">
        <v>365</v>
      </c>
      <c r="K504" s="111">
        <v>1</v>
      </c>
      <c r="L504" s="97">
        <f t="shared" si="12"/>
        <v>5811.57</v>
      </c>
    </row>
    <row r="505" ht="30" customHeight="1" spans="1:12">
      <c r="A505" s="82">
        <v>498</v>
      </c>
      <c r="B505" s="39" t="s">
        <v>1781</v>
      </c>
      <c r="C505" s="108" t="s">
        <v>2081</v>
      </c>
      <c r="D505" s="106" t="s">
        <v>2082</v>
      </c>
      <c r="E505" s="106" t="s">
        <v>2083</v>
      </c>
      <c r="F505" s="107" t="s">
        <v>2084</v>
      </c>
      <c r="G505" s="106" t="s">
        <v>1786</v>
      </c>
      <c r="H505" s="106" t="s">
        <v>86</v>
      </c>
      <c r="I505" s="106" t="s">
        <v>73</v>
      </c>
      <c r="J505" s="110">
        <v>365</v>
      </c>
      <c r="K505" s="111">
        <v>1</v>
      </c>
      <c r="L505" s="97">
        <f t="shared" si="12"/>
        <v>5811.57</v>
      </c>
    </row>
    <row r="506" ht="30" customHeight="1" spans="1:12">
      <c r="A506" s="82">
        <v>499</v>
      </c>
      <c r="B506" s="39" t="s">
        <v>1781</v>
      </c>
      <c r="C506" s="112" t="s">
        <v>2085</v>
      </c>
      <c r="D506" s="106" t="s">
        <v>2086</v>
      </c>
      <c r="E506" s="106" t="s">
        <v>2087</v>
      </c>
      <c r="F506" s="107" t="s">
        <v>2088</v>
      </c>
      <c r="G506" s="106" t="s">
        <v>1786</v>
      </c>
      <c r="H506" s="106" t="s">
        <v>72</v>
      </c>
      <c r="I506" s="106" t="s">
        <v>73</v>
      </c>
      <c r="J506" s="110">
        <v>365</v>
      </c>
      <c r="K506" s="111">
        <v>1</v>
      </c>
      <c r="L506" s="97">
        <f t="shared" si="12"/>
        <v>5811.57</v>
      </c>
    </row>
    <row r="507" ht="30" customHeight="1" spans="1:12">
      <c r="A507" s="82">
        <v>500</v>
      </c>
      <c r="B507" s="39" t="s">
        <v>1781</v>
      </c>
      <c r="C507" s="105" t="s">
        <v>2089</v>
      </c>
      <c r="D507" s="106" t="s">
        <v>2090</v>
      </c>
      <c r="E507" s="106" t="s">
        <v>2091</v>
      </c>
      <c r="F507" s="107" t="s">
        <v>2092</v>
      </c>
      <c r="G507" s="106" t="s">
        <v>1786</v>
      </c>
      <c r="H507" s="106" t="s">
        <v>72</v>
      </c>
      <c r="I507" s="106" t="s">
        <v>73</v>
      </c>
      <c r="J507" s="110">
        <v>364</v>
      </c>
      <c r="K507" s="111">
        <v>1</v>
      </c>
      <c r="L507" s="97">
        <f t="shared" si="12"/>
        <v>5811.57</v>
      </c>
    </row>
    <row r="508" ht="30" customHeight="1" spans="1:12">
      <c r="A508" s="82">
        <v>501</v>
      </c>
      <c r="B508" s="39" t="s">
        <v>1781</v>
      </c>
      <c r="C508" s="105" t="s">
        <v>2093</v>
      </c>
      <c r="D508" s="106" t="s">
        <v>2094</v>
      </c>
      <c r="E508" s="106" t="s">
        <v>2095</v>
      </c>
      <c r="F508" s="107" t="s">
        <v>2096</v>
      </c>
      <c r="G508" s="106" t="s">
        <v>1786</v>
      </c>
      <c r="H508" s="106" t="s">
        <v>72</v>
      </c>
      <c r="I508" s="106" t="s">
        <v>73</v>
      </c>
      <c r="J508" s="110">
        <v>363</v>
      </c>
      <c r="K508" s="111">
        <v>1</v>
      </c>
      <c r="L508" s="97">
        <f t="shared" si="12"/>
        <v>5811.57</v>
      </c>
    </row>
    <row r="509" ht="30" customHeight="1" spans="1:12">
      <c r="A509" s="82">
        <v>502</v>
      </c>
      <c r="B509" s="39" t="s">
        <v>1781</v>
      </c>
      <c r="C509" s="108" t="s">
        <v>2097</v>
      </c>
      <c r="D509" s="106" t="s">
        <v>2098</v>
      </c>
      <c r="E509" s="106" t="s">
        <v>2099</v>
      </c>
      <c r="F509" s="107" t="s">
        <v>2100</v>
      </c>
      <c r="G509" s="106" t="s">
        <v>1786</v>
      </c>
      <c r="H509" s="106" t="s">
        <v>72</v>
      </c>
      <c r="I509" s="106" t="s">
        <v>73</v>
      </c>
      <c r="J509" s="110">
        <v>365</v>
      </c>
      <c r="K509" s="111">
        <v>1</v>
      </c>
      <c r="L509" s="97">
        <f t="shared" si="12"/>
        <v>5811.57</v>
      </c>
    </row>
    <row r="510" ht="30" customHeight="1" spans="1:12">
      <c r="A510" s="82">
        <v>503</v>
      </c>
      <c r="B510" s="39" t="s">
        <v>1781</v>
      </c>
      <c r="C510" s="105" t="s">
        <v>2101</v>
      </c>
      <c r="D510" s="106" t="s">
        <v>2102</v>
      </c>
      <c r="E510" s="106" t="s">
        <v>2103</v>
      </c>
      <c r="F510" s="107" t="s">
        <v>2104</v>
      </c>
      <c r="G510" s="106" t="s">
        <v>1786</v>
      </c>
      <c r="H510" s="106" t="s">
        <v>72</v>
      </c>
      <c r="I510" s="106" t="s">
        <v>73</v>
      </c>
      <c r="J510" s="110">
        <v>363</v>
      </c>
      <c r="K510" s="111">
        <v>1</v>
      </c>
      <c r="L510" s="97">
        <f t="shared" si="12"/>
        <v>5811.57</v>
      </c>
    </row>
    <row r="511" ht="30" customHeight="1" spans="1:12">
      <c r="A511" s="82">
        <v>504</v>
      </c>
      <c r="B511" s="39" t="s">
        <v>1781</v>
      </c>
      <c r="C511" s="105" t="s">
        <v>2105</v>
      </c>
      <c r="D511" s="106" t="s">
        <v>2106</v>
      </c>
      <c r="E511" s="106" t="s">
        <v>2107</v>
      </c>
      <c r="F511" s="107" t="s">
        <v>2108</v>
      </c>
      <c r="G511" s="106" t="s">
        <v>1786</v>
      </c>
      <c r="H511" s="106" t="s">
        <v>72</v>
      </c>
      <c r="I511" s="106" t="s">
        <v>73</v>
      </c>
      <c r="J511" s="110">
        <v>363</v>
      </c>
      <c r="K511" s="111">
        <v>1</v>
      </c>
      <c r="L511" s="97">
        <f t="shared" si="12"/>
        <v>5811.57</v>
      </c>
    </row>
    <row r="512" ht="30" customHeight="1" spans="1:12">
      <c r="A512" s="82">
        <v>505</v>
      </c>
      <c r="B512" s="39" t="s">
        <v>1781</v>
      </c>
      <c r="C512" s="105" t="s">
        <v>2109</v>
      </c>
      <c r="D512" s="106" t="s">
        <v>2110</v>
      </c>
      <c r="E512" s="106" t="s">
        <v>2111</v>
      </c>
      <c r="F512" s="107" t="s">
        <v>2112</v>
      </c>
      <c r="G512" s="106" t="s">
        <v>1786</v>
      </c>
      <c r="H512" s="106" t="s">
        <v>72</v>
      </c>
      <c r="I512" s="106" t="s">
        <v>73</v>
      </c>
      <c r="J512" s="110">
        <v>365</v>
      </c>
      <c r="K512" s="111">
        <v>1</v>
      </c>
      <c r="L512" s="97">
        <f t="shared" si="12"/>
        <v>5811.57</v>
      </c>
    </row>
    <row r="513" ht="30" customHeight="1" spans="1:12">
      <c r="A513" s="82">
        <v>506</v>
      </c>
      <c r="B513" s="39" t="s">
        <v>1781</v>
      </c>
      <c r="C513" s="105" t="s">
        <v>2113</v>
      </c>
      <c r="D513" s="106" t="s">
        <v>2114</v>
      </c>
      <c r="E513" s="106" t="s">
        <v>2115</v>
      </c>
      <c r="F513" s="107" t="s">
        <v>2116</v>
      </c>
      <c r="G513" s="106" t="s">
        <v>1786</v>
      </c>
      <c r="H513" s="106" t="s">
        <v>72</v>
      </c>
      <c r="I513" s="106" t="s">
        <v>73</v>
      </c>
      <c r="J513" s="110">
        <v>365</v>
      </c>
      <c r="K513" s="111">
        <v>1</v>
      </c>
      <c r="L513" s="97">
        <f t="shared" si="12"/>
        <v>5811.57</v>
      </c>
    </row>
    <row r="514" ht="30" customHeight="1" spans="1:12">
      <c r="A514" s="82">
        <v>507</v>
      </c>
      <c r="B514" s="39" t="s">
        <v>1781</v>
      </c>
      <c r="C514" s="105" t="s">
        <v>2117</v>
      </c>
      <c r="D514" s="106" t="s">
        <v>2118</v>
      </c>
      <c r="E514" s="106" t="s">
        <v>2119</v>
      </c>
      <c r="F514" s="107" t="s">
        <v>2120</v>
      </c>
      <c r="G514" s="106" t="s">
        <v>1786</v>
      </c>
      <c r="H514" s="106" t="s">
        <v>72</v>
      </c>
      <c r="I514" s="106" t="s">
        <v>73</v>
      </c>
      <c r="J514" s="110">
        <v>364</v>
      </c>
      <c r="K514" s="111">
        <v>1</v>
      </c>
      <c r="L514" s="97">
        <f t="shared" si="12"/>
        <v>5811.57</v>
      </c>
    </row>
    <row r="515" ht="30" customHeight="1" spans="1:12">
      <c r="A515" s="82">
        <v>508</v>
      </c>
      <c r="B515" s="39" t="s">
        <v>1781</v>
      </c>
      <c r="C515" s="105" t="s">
        <v>2121</v>
      </c>
      <c r="D515" s="106" t="s">
        <v>2122</v>
      </c>
      <c r="E515" s="106" t="s">
        <v>2123</v>
      </c>
      <c r="F515" s="107" t="s">
        <v>2124</v>
      </c>
      <c r="G515" s="106" t="s">
        <v>1786</v>
      </c>
      <c r="H515" s="106" t="s">
        <v>72</v>
      </c>
      <c r="I515" s="106" t="s">
        <v>73</v>
      </c>
      <c r="J515" s="110">
        <v>362</v>
      </c>
      <c r="K515" s="111">
        <v>1</v>
      </c>
      <c r="L515" s="97">
        <f t="shared" si="12"/>
        <v>5811.57</v>
      </c>
    </row>
    <row r="516" ht="30" customHeight="1" spans="1:12">
      <c r="A516" s="82">
        <v>509</v>
      </c>
      <c r="B516" s="39" t="s">
        <v>1781</v>
      </c>
      <c r="C516" s="105" t="s">
        <v>2125</v>
      </c>
      <c r="D516" s="106" t="s">
        <v>2126</v>
      </c>
      <c r="E516" s="106" t="s">
        <v>2127</v>
      </c>
      <c r="F516" s="107" t="s">
        <v>2128</v>
      </c>
      <c r="G516" s="106" t="s">
        <v>1786</v>
      </c>
      <c r="H516" s="106" t="s">
        <v>72</v>
      </c>
      <c r="I516" s="106" t="s">
        <v>73</v>
      </c>
      <c r="J516" s="110">
        <v>338</v>
      </c>
      <c r="K516" s="111">
        <v>0.94</v>
      </c>
      <c r="L516" s="97">
        <f t="shared" si="12"/>
        <v>5462.88</v>
      </c>
    </row>
    <row r="517" ht="30" customHeight="1" spans="1:12">
      <c r="A517" s="82">
        <v>510</v>
      </c>
      <c r="B517" s="39" t="s">
        <v>1781</v>
      </c>
      <c r="C517" s="105" t="s">
        <v>2129</v>
      </c>
      <c r="D517" s="106" t="s">
        <v>2130</v>
      </c>
      <c r="E517" s="106" t="s">
        <v>2131</v>
      </c>
      <c r="F517" s="107" t="s">
        <v>2132</v>
      </c>
      <c r="G517" s="106" t="s">
        <v>1786</v>
      </c>
      <c r="H517" s="106" t="s">
        <v>72</v>
      </c>
      <c r="I517" s="106" t="s">
        <v>73</v>
      </c>
      <c r="J517" s="110">
        <v>363</v>
      </c>
      <c r="K517" s="111">
        <v>1</v>
      </c>
      <c r="L517" s="97">
        <f t="shared" si="12"/>
        <v>5811.57</v>
      </c>
    </row>
    <row r="518" ht="30" customHeight="1" spans="1:12">
      <c r="A518" s="82">
        <v>511</v>
      </c>
      <c r="B518" s="39" t="s">
        <v>1781</v>
      </c>
      <c r="C518" s="105" t="s">
        <v>2133</v>
      </c>
      <c r="D518" s="106" t="s">
        <v>2134</v>
      </c>
      <c r="E518" s="106" t="s">
        <v>2135</v>
      </c>
      <c r="F518" s="107" t="s">
        <v>2136</v>
      </c>
      <c r="G518" s="106" t="s">
        <v>1786</v>
      </c>
      <c r="H518" s="106" t="s">
        <v>72</v>
      </c>
      <c r="I518" s="106" t="s">
        <v>73</v>
      </c>
      <c r="J518" s="110">
        <v>360</v>
      </c>
      <c r="K518" s="111">
        <v>1</v>
      </c>
      <c r="L518" s="97">
        <f t="shared" si="12"/>
        <v>5811.57</v>
      </c>
    </row>
    <row r="519" ht="30" customHeight="1" spans="1:12">
      <c r="A519" s="82">
        <v>512</v>
      </c>
      <c r="B519" s="39" t="s">
        <v>1781</v>
      </c>
      <c r="C519" s="105" t="s">
        <v>2137</v>
      </c>
      <c r="D519" s="106" t="s">
        <v>2138</v>
      </c>
      <c r="E519" s="106" t="s">
        <v>2139</v>
      </c>
      <c r="F519" s="107" t="s">
        <v>2140</v>
      </c>
      <c r="G519" s="106" t="s">
        <v>1786</v>
      </c>
      <c r="H519" s="106" t="s">
        <v>72</v>
      </c>
      <c r="I519" s="106" t="s">
        <v>73</v>
      </c>
      <c r="J519" s="110">
        <v>364</v>
      </c>
      <c r="K519" s="111">
        <v>1</v>
      </c>
      <c r="L519" s="97">
        <f t="shared" si="12"/>
        <v>5811.57</v>
      </c>
    </row>
    <row r="520" ht="30" customHeight="1" spans="1:12">
      <c r="A520" s="82">
        <v>513</v>
      </c>
      <c r="B520" s="39" t="s">
        <v>1781</v>
      </c>
      <c r="C520" s="105" t="s">
        <v>2141</v>
      </c>
      <c r="D520" s="106" t="s">
        <v>2142</v>
      </c>
      <c r="E520" s="106" t="s">
        <v>2143</v>
      </c>
      <c r="F520" s="107" t="s">
        <v>2144</v>
      </c>
      <c r="G520" s="106" t="s">
        <v>1786</v>
      </c>
      <c r="H520" s="106" t="s">
        <v>72</v>
      </c>
      <c r="I520" s="106" t="s">
        <v>73</v>
      </c>
      <c r="J520" s="110">
        <v>364</v>
      </c>
      <c r="K520" s="111">
        <v>1</v>
      </c>
      <c r="L520" s="97">
        <f t="shared" ref="L520:L583" si="13">ROUND(5811.57*K520,2)</f>
        <v>5811.57</v>
      </c>
    </row>
    <row r="521" ht="30" customHeight="1" spans="1:12">
      <c r="A521" s="82">
        <v>514</v>
      </c>
      <c r="B521" s="39" t="s">
        <v>1781</v>
      </c>
      <c r="C521" s="105" t="s">
        <v>2145</v>
      </c>
      <c r="D521" s="106" t="s">
        <v>2146</v>
      </c>
      <c r="E521" s="106" t="s">
        <v>2147</v>
      </c>
      <c r="F521" s="107" t="s">
        <v>2148</v>
      </c>
      <c r="G521" s="106" t="s">
        <v>1786</v>
      </c>
      <c r="H521" s="106" t="s">
        <v>72</v>
      </c>
      <c r="I521" s="106" t="s">
        <v>73</v>
      </c>
      <c r="J521" s="110">
        <v>365</v>
      </c>
      <c r="K521" s="111">
        <v>1</v>
      </c>
      <c r="L521" s="97">
        <f t="shared" si="13"/>
        <v>5811.57</v>
      </c>
    </row>
    <row r="522" ht="30" customHeight="1" spans="1:12">
      <c r="A522" s="82">
        <v>515</v>
      </c>
      <c r="B522" s="39" t="s">
        <v>1781</v>
      </c>
      <c r="C522" s="105" t="s">
        <v>2149</v>
      </c>
      <c r="D522" s="106" t="s">
        <v>2150</v>
      </c>
      <c r="E522" s="106" t="s">
        <v>2151</v>
      </c>
      <c r="F522" s="107" t="s">
        <v>2152</v>
      </c>
      <c r="G522" s="106" t="s">
        <v>1786</v>
      </c>
      <c r="H522" s="106" t="s">
        <v>72</v>
      </c>
      <c r="I522" s="106" t="s">
        <v>73</v>
      </c>
      <c r="J522" s="110">
        <v>363</v>
      </c>
      <c r="K522" s="111">
        <v>1</v>
      </c>
      <c r="L522" s="97">
        <f t="shared" si="13"/>
        <v>5811.57</v>
      </c>
    </row>
    <row r="523" ht="30" customHeight="1" spans="1:12">
      <c r="A523" s="82">
        <v>516</v>
      </c>
      <c r="B523" s="39" t="s">
        <v>1781</v>
      </c>
      <c r="C523" s="105" t="s">
        <v>2153</v>
      </c>
      <c r="D523" s="106" t="s">
        <v>2154</v>
      </c>
      <c r="E523" s="106" t="s">
        <v>2155</v>
      </c>
      <c r="F523" s="107" t="s">
        <v>2156</v>
      </c>
      <c r="G523" s="106" t="s">
        <v>1786</v>
      </c>
      <c r="H523" s="106" t="s">
        <v>72</v>
      </c>
      <c r="I523" s="106" t="s">
        <v>73</v>
      </c>
      <c r="J523" s="110">
        <v>363</v>
      </c>
      <c r="K523" s="111">
        <v>1</v>
      </c>
      <c r="L523" s="97">
        <f t="shared" si="13"/>
        <v>5811.57</v>
      </c>
    </row>
    <row r="524" ht="30" customHeight="1" spans="1:12">
      <c r="A524" s="82">
        <v>517</v>
      </c>
      <c r="B524" s="39" t="s">
        <v>1781</v>
      </c>
      <c r="C524" s="105" t="s">
        <v>2157</v>
      </c>
      <c r="D524" s="106" t="s">
        <v>2158</v>
      </c>
      <c r="E524" s="106" t="s">
        <v>2159</v>
      </c>
      <c r="F524" s="107" t="s">
        <v>2160</v>
      </c>
      <c r="G524" s="106" t="s">
        <v>1786</v>
      </c>
      <c r="H524" s="106" t="s">
        <v>86</v>
      </c>
      <c r="I524" s="106" t="s">
        <v>73</v>
      </c>
      <c r="J524" s="110">
        <v>363</v>
      </c>
      <c r="K524" s="111">
        <v>1</v>
      </c>
      <c r="L524" s="97">
        <f t="shared" si="13"/>
        <v>5811.57</v>
      </c>
    </row>
    <row r="525" ht="30" customHeight="1" spans="1:12">
      <c r="A525" s="82">
        <v>518</v>
      </c>
      <c r="B525" s="39" t="s">
        <v>1781</v>
      </c>
      <c r="C525" s="105" t="s">
        <v>2161</v>
      </c>
      <c r="D525" s="106" t="s">
        <v>2162</v>
      </c>
      <c r="E525" s="106" t="s">
        <v>2163</v>
      </c>
      <c r="F525" s="107" t="s">
        <v>2164</v>
      </c>
      <c r="G525" s="106" t="s">
        <v>1786</v>
      </c>
      <c r="H525" s="106" t="s">
        <v>72</v>
      </c>
      <c r="I525" s="106" t="s">
        <v>73</v>
      </c>
      <c r="J525" s="110">
        <v>360</v>
      </c>
      <c r="K525" s="111">
        <v>1</v>
      </c>
      <c r="L525" s="97">
        <f t="shared" si="13"/>
        <v>5811.57</v>
      </c>
    </row>
    <row r="526" ht="30" customHeight="1" spans="1:12">
      <c r="A526" s="82">
        <v>519</v>
      </c>
      <c r="B526" s="39" t="s">
        <v>1781</v>
      </c>
      <c r="C526" s="105" t="s">
        <v>2165</v>
      </c>
      <c r="D526" s="106" t="s">
        <v>2166</v>
      </c>
      <c r="E526" s="106" t="s">
        <v>2167</v>
      </c>
      <c r="F526" s="107" t="s">
        <v>2168</v>
      </c>
      <c r="G526" s="106" t="s">
        <v>1786</v>
      </c>
      <c r="H526" s="106" t="s">
        <v>86</v>
      </c>
      <c r="I526" s="106" t="s">
        <v>73</v>
      </c>
      <c r="J526" s="110">
        <v>365</v>
      </c>
      <c r="K526" s="111">
        <v>1</v>
      </c>
      <c r="L526" s="97">
        <f t="shared" si="13"/>
        <v>5811.57</v>
      </c>
    </row>
    <row r="527" ht="30" customHeight="1" spans="1:12">
      <c r="A527" s="82">
        <v>520</v>
      </c>
      <c r="B527" s="39" t="s">
        <v>1781</v>
      </c>
      <c r="C527" s="105" t="s">
        <v>2169</v>
      </c>
      <c r="D527" s="106" t="s">
        <v>2170</v>
      </c>
      <c r="E527" s="106" t="s">
        <v>2171</v>
      </c>
      <c r="F527" s="107" t="s">
        <v>2172</v>
      </c>
      <c r="G527" s="106" t="s">
        <v>1786</v>
      </c>
      <c r="H527" s="106" t="s">
        <v>72</v>
      </c>
      <c r="I527" s="106" t="s">
        <v>73</v>
      </c>
      <c r="J527" s="110">
        <v>340</v>
      </c>
      <c r="K527" s="111">
        <v>0.94</v>
      </c>
      <c r="L527" s="97">
        <f t="shared" si="13"/>
        <v>5462.88</v>
      </c>
    </row>
    <row r="528" ht="30" customHeight="1" spans="1:12">
      <c r="A528" s="82">
        <v>521</v>
      </c>
      <c r="B528" s="39" t="s">
        <v>1781</v>
      </c>
      <c r="C528" s="105" t="s">
        <v>2173</v>
      </c>
      <c r="D528" s="106" t="s">
        <v>2174</v>
      </c>
      <c r="E528" s="106" t="s">
        <v>2175</v>
      </c>
      <c r="F528" s="107" t="s">
        <v>2176</v>
      </c>
      <c r="G528" s="106" t="s">
        <v>1786</v>
      </c>
      <c r="H528" s="106" t="s">
        <v>72</v>
      </c>
      <c r="I528" s="106" t="s">
        <v>73</v>
      </c>
      <c r="J528" s="110">
        <v>364</v>
      </c>
      <c r="K528" s="111">
        <v>1</v>
      </c>
      <c r="L528" s="97">
        <f t="shared" si="13"/>
        <v>5811.57</v>
      </c>
    </row>
    <row r="529" ht="30" customHeight="1" spans="1:12">
      <c r="A529" s="82">
        <v>522</v>
      </c>
      <c r="B529" s="39" t="s">
        <v>1781</v>
      </c>
      <c r="C529" s="105" t="s">
        <v>2177</v>
      </c>
      <c r="D529" s="106" t="s">
        <v>2178</v>
      </c>
      <c r="E529" s="106" t="s">
        <v>2179</v>
      </c>
      <c r="F529" s="107" t="s">
        <v>2180</v>
      </c>
      <c r="G529" s="106" t="s">
        <v>1786</v>
      </c>
      <c r="H529" s="106" t="s">
        <v>72</v>
      </c>
      <c r="I529" s="106" t="s">
        <v>73</v>
      </c>
      <c r="J529" s="110">
        <v>365</v>
      </c>
      <c r="K529" s="111">
        <v>1</v>
      </c>
      <c r="L529" s="97">
        <f t="shared" si="13"/>
        <v>5811.57</v>
      </c>
    </row>
    <row r="530" ht="30" customHeight="1" spans="1:12">
      <c r="A530" s="82">
        <v>523</v>
      </c>
      <c r="B530" s="39" t="s">
        <v>1781</v>
      </c>
      <c r="C530" s="105" t="s">
        <v>2181</v>
      </c>
      <c r="D530" s="106" t="s">
        <v>2182</v>
      </c>
      <c r="E530" s="106" t="s">
        <v>2183</v>
      </c>
      <c r="F530" s="107" t="s">
        <v>2184</v>
      </c>
      <c r="G530" s="106" t="s">
        <v>1786</v>
      </c>
      <c r="H530" s="106" t="s">
        <v>72</v>
      </c>
      <c r="I530" s="106" t="s">
        <v>73</v>
      </c>
      <c r="J530" s="110">
        <v>361</v>
      </c>
      <c r="K530" s="111">
        <v>1</v>
      </c>
      <c r="L530" s="97">
        <f t="shared" si="13"/>
        <v>5811.57</v>
      </c>
    </row>
    <row r="531" ht="30" customHeight="1" spans="1:12">
      <c r="A531" s="82">
        <v>524</v>
      </c>
      <c r="B531" s="39" t="s">
        <v>1781</v>
      </c>
      <c r="C531" s="109" t="s">
        <v>2185</v>
      </c>
      <c r="D531" s="106" t="s">
        <v>2186</v>
      </c>
      <c r="E531" s="106" t="s">
        <v>2187</v>
      </c>
      <c r="F531" s="107" t="s">
        <v>2188</v>
      </c>
      <c r="G531" s="106" t="s">
        <v>1786</v>
      </c>
      <c r="H531" s="106" t="s">
        <v>72</v>
      </c>
      <c r="I531" s="106" t="s">
        <v>73</v>
      </c>
      <c r="J531" s="110">
        <v>363</v>
      </c>
      <c r="K531" s="111">
        <v>1</v>
      </c>
      <c r="L531" s="97">
        <f t="shared" si="13"/>
        <v>5811.57</v>
      </c>
    </row>
    <row r="532" ht="30" customHeight="1" spans="1:12">
      <c r="A532" s="82">
        <v>525</v>
      </c>
      <c r="B532" s="39" t="s">
        <v>1781</v>
      </c>
      <c r="C532" s="113" t="s">
        <v>2189</v>
      </c>
      <c r="D532" s="106" t="s">
        <v>2190</v>
      </c>
      <c r="E532" s="106" t="s">
        <v>2191</v>
      </c>
      <c r="F532" s="107" t="s">
        <v>2192</v>
      </c>
      <c r="G532" s="106" t="s">
        <v>1786</v>
      </c>
      <c r="H532" s="106" t="s">
        <v>72</v>
      </c>
      <c r="I532" s="106" t="s">
        <v>73</v>
      </c>
      <c r="J532" s="110">
        <v>357</v>
      </c>
      <c r="K532" s="111">
        <v>0.99</v>
      </c>
      <c r="L532" s="97">
        <f t="shared" si="13"/>
        <v>5753.45</v>
      </c>
    </row>
    <row r="533" ht="30" customHeight="1" spans="1:12">
      <c r="A533" s="82">
        <v>526</v>
      </c>
      <c r="B533" s="39" t="s">
        <v>1781</v>
      </c>
      <c r="C533" s="108" t="s">
        <v>2193</v>
      </c>
      <c r="D533" s="106" t="s">
        <v>2194</v>
      </c>
      <c r="E533" s="106" t="s">
        <v>2195</v>
      </c>
      <c r="F533" s="107" t="s">
        <v>2196</v>
      </c>
      <c r="G533" s="106" t="s">
        <v>1786</v>
      </c>
      <c r="H533" s="106" t="s">
        <v>65</v>
      </c>
      <c r="I533" s="106" t="s">
        <v>66</v>
      </c>
      <c r="J533" s="110">
        <v>363</v>
      </c>
      <c r="K533" s="111">
        <v>1</v>
      </c>
      <c r="L533" s="97">
        <f t="shared" si="13"/>
        <v>5811.57</v>
      </c>
    </row>
    <row r="534" ht="30" customHeight="1" spans="1:12">
      <c r="A534" s="82">
        <v>527</v>
      </c>
      <c r="B534" s="39" t="s">
        <v>1781</v>
      </c>
      <c r="C534" s="105" t="s">
        <v>2197</v>
      </c>
      <c r="D534" s="106" t="s">
        <v>2198</v>
      </c>
      <c r="E534" s="106" t="s">
        <v>2199</v>
      </c>
      <c r="F534" s="107" t="s">
        <v>2200</v>
      </c>
      <c r="G534" s="106" t="s">
        <v>1786</v>
      </c>
      <c r="H534" s="106" t="s">
        <v>65</v>
      </c>
      <c r="I534" s="106" t="s">
        <v>66</v>
      </c>
      <c r="J534" s="110">
        <v>365</v>
      </c>
      <c r="K534" s="111">
        <v>1</v>
      </c>
      <c r="L534" s="97">
        <f t="shared" si="13"/>
        <v>5811.57</v>
      </c>
    </row>
    <row r="535" ht="30" customHeight="1" spans="1:12">
      <c r="A535" s="82">
        <v>528</v>
      </c>
      <c r="B535" s="39" t="s">
        <v>1781</v>
      </c>
      <c r="C535" s="113" t="s">
        <v>2201</v>
      </c>
      <c r="D535" s="106" t="s">
        <v>2202</v>
      </c>
      <c r="E535" s="106" t="s">
        <v>2203</v>
      </c>
      <c r="F535" s="107" t="s">
        <v>2204</v>
      </c>
      <c r="G535" s="106" t="s">
        <v>1786</v>
      </c>
      <c r="H535" s="106" t="s">
        <v>65</v>
      </c>
      <c r="I535" s="106" t="s">
        <v>66</v>
      </c>
      <c r="J535" s="110">
        <v>365</v>
      </c>
      <c r="K535" s="111">
        <v>1</v>
      </c>
      <c r="L535" s="97">
        <f t="shared" si="13"/>
        <v>5811.57</v>
      </c>
    </row>
    <row r="536" ht="30" customHeight="1" spans="1:12">
      <c r="A536" s="82">
        <v>529</v>
      </c>
      <c r="B536" s="39" t="s">
        <v>1781</v>
      </c>
      <c r="C536" s="113" t="s">
        <v>2205</v>
      </c>
      <c r="D536" s="106" t="s">
        <v>2206</v>
      </c>
      <c r="E536" s="106" t="s">
        <v>2207</v>
      </c>
      <c r="F536" s="107" t="s">
        <v>2208</v>
      </c>
      <c r="G536" s="106" t="s">
        <v>1786</v>
      </c>
      <c r="H536" s="106" t="s">
        <v>65</v>
      </c>
      <c r="I536" s="106" t="s">
        <v>66</v>
      </c>
      <c r="J536" s="110">
        <v>363</v>
      </c>
      <c r="K536" s="111">
        <v>1</v>
      </c>
      <c r="L536" s="97">
        <f t="shared" si="13"/>
        <v>5811.57</v>
      </c>
    </row>
    <row r="537" ht="30" customHeight="1" spans="1:12">
      <c r="A537" s="82">
        <v>530</v>
      </c>
      <c r="B537" s="39" t="s">
        <v>1781</v>
      </c>
      <c r="C537" s="113" t="s">
        <v>2209</v>
      </c>
      <c r="D537" s="106" t="s">
        <v>2210</v>
      </c>
      <c r="E537" s="106" t="s">
        <v>2211</v>
      </c>
      <c r="F537" s="107" t="s">
        <v>2212</v>
      </c>
      <c r="G537" s="106" t="s">
        <v>1786</v>
      </c>
      <c r="H537" s="106" t="s">
        <v>65</v>
      </c>
      <c r="I537" s="106" t="s">
        <v>66</v>
      </c>
      <c r="J537" s="110">
        <v>365</v>
      </c>
      <c r="K537" s="111">
        <v>1</v>
      </c>
      <c r="L537" s="97">
        <f t="shared" si="13"/>
        <v>5811.57</v>
      </c>
    </row>
    <row r="538" ht="30" customHeight="1" spans="1:12">
      <c r="A538" s="82">
        <v>531</v>
      </c>
      <c r="B538" s="39" t="s">
        <v>1781</v>
      </c>
      <c r="C538" s="113" t="s">
        <v>2213</v>
      </c>
      <c r="D538" s="106" t="s">
        <v>2214</v>
      </c>
      <c r="E538" s="106" t="s">
        <v>2215</v>
      </c>
      <c r="F538" s="107" t="s">
        <v>2216</v>
      </c>
      <c r="G538" s="106" t="s">
        <v>1786</v>
      </c>
      <c r="H538" s="106" t="s">
        <v>65</v>
      </c>
      <c r="I538" s="106" t="s">
        <v>66</v>
      </c>
      <c r="J538" s="110">
        <v>365</v>
      </c>
      <c r="K538" s="111">
        <v>1</v>
      </c>
      <c r="L538" s="97">
        <f t="shared" si="13"/>
        <v>5811.57</v>
      </c>
    </row>
    <row r="539" ht="30" customHeight="1" spans="1:12">
      <c r="A539" s="82">
        <v>532</v>
      </c>
      <c r="B539" s="39" t="s">
        <v>1781</v>
      </c>
      <c r="C539" s="113" t="s">
        <v>2217</v>
      </c>
      <c r="D539" s="106" t="s">
        <v>2218</v>
      </c>
      <c r="E539" s="106" t="s">
        <v>2219</v>
      </c>
      <c r="F539" s="107" t="s">
        <v>2220</v>
      </c>
      <c r="G539" s="106" t="s">
        <v>1786</v>
      </c>
      <c r="H539" s="106" t="s">
        <v>65</v>
      </c>
      <c r="I539" s="106" t="s">
        <v>66</v>
      </c>
      <c r="J539" s="110">
        <v>365</v>
      </c>
      <c r="K539" s="111">
        <v>1</v>
      </c>
      <c r="L539" s="97">
        <f t="shared" si="13"/>
        <v>5811.57</v>
      </c>
    </row>
    <row r="540" ht="30" customHeight="1" spans="1:12">
      <c r="A540" s="82">
        <v>533</v>
      </c>
      <c r="B540" s="39" t="s">
        <v>1781</v>
      </c>
      <c r="C540" s="105" t="s">
        <v>2221</v>
      </c>
      <c r="D540" s="106" t="s">
        <v>2222</v>
      </c>
      <c r="E540" s="106" t="s">
        <v>2223</v>
      </c>
      <c r="F540" s="107" t="s">
        <v>2224</v>
      </c>
      <c r="G540" s="106" t="s">
        <v>1786</v>
      </c>
      <c r="H540" s="106" t="s">
        <v>65</v>
      </c>
      <c r="I540" s="106" t="s">
        <v>66</v>
      </c>
      <c r="J540" s="110">
        <v>361</v>
      </c>
      <c r="K540" s="111">
        <v>1</v>
      </c>
      <c r="L540" s="97">
        <f t="shared" si="13"/>
        <v>5811.57</v>
      </c>
    </row>
    <row r="541" ht="30" customHeight="1" spans="1:12">
      <c r="A541" s="82">
        <v>534</v>
      </c>
      <c r="B541" s="39" t="s">
        <v>1781</v>
      </c>
      <c r="C541" s="105" t="s">
        <v>2225</v>
      </c>
      <c r="D541" s="106" t="s">
        <v>2226</v>
      </c>
      <c r="E541" s="106" t="s">
        <v>2227</v>
      </c>
      <c r="F541" s="107" t="s">
        <v>2228</v>
      </c>
      <c r="G541" s="106" t="s">
        <v>1786</v>
      </c>
      <c r="H541" s="106" t="s">
        <v>65</v>
      </c>
      <c r="I541" s="106" t="s">
        <v>66</v>
      </c>
      <c r="J541" s="110">
        <v>364</v>
      </c>
      <c r="K541" s="111">
        <v>1</v>
      </c>
      <c r="L541" s="97">
        <f t="shared" si="13"/>
        <v>5811.57</v>
      </c>
    </row>
    <row r="542" ht="30" customHeight="1" spans="1:12">
      <c r="A542" s="82">
        <v>535</v>
      </c>
      <c r="B542" s="39" t="s">
        <v>1781</v>
      </c>
      <c r="C542" s="105" t="s">
        <v>2229</v>
      </c>
      <c r="D542" s="106" t="s">
        <v>2230</v>
      </c>
      <c r="E542" s="106" t="s">
        <v>2231</v>
      </c>
      <c r="F542" s="107" t="s">
        <v>2232</v>
      </c>
      <c r="G542" s="106" t="s">
        <v>1786</v>
      </c>
      <c r="H542" s="106" t="s">
        <v>65</v>
      </c>
      <c r="I542" s="106" t="s">
        <v>66</v>
      </c>
      <c r="J542" s="110">
        <v>365</v>
      </c>
      <c r="K542" s="111">
        <v>1</v>
      </c>
      <c r="L542" s="97">
        <f t="shared" si="13"/>
        <v>5811.57</v>
      </c>
    </row>
    <row r="543" ht="30" customHeight="1" spans="1:12">
      <c r="A543" s="82">
        <v>536</v>
      </c>
      <c r="B543" s="39" t="s">
        <v>1781</v>
      </c>
      <c r="C543" s="105" t="s">
        <v>2233</v>
      </c>
      <c r="D543" s="106" t="s">
        <v>2234</v>
      </c>
      <c r="E543" s="106" t="s">
        <v>2235</v>
      </c>
      <c r="F543" s="107" t="s">
        <v>2236</v>
      </c>
      <c r="G543" s="106" t="s">
        <v>1786</v>
      </c>
      <c r="H543" s="106" t="s">
        <v>65</v>
      </c>
      <c r="I543" s="106" t="s">
        <v>66</v>
      </c>
      <c r="J543" s="110">
        <v>365</v>
      </c>
      <c r="K543" s="111">
        <v>1</v>
      </c>
      <c r="L543" s="97">
        <f t="shared" si="13"/>
        <v>5811.57</v>
      </c>
    </row>
    <row r="544" ht="30" customHeight="1" spans="1:12">
      <c r="A544" s="82">
        <v>537</v>
      </c>
      <c r="B544" s="39" t="s">
        <v>1781</v>
      </c>
      <c r="C544" s="113" t="s">
        <v>553</v>
      </c>
      <c r="D544" s="106" t="s">
        <v>2237</v>
      </c>
      <c r="E544" s="106" t="s">
        <v>2238</v>
      </c>
      <c r="F544" s="107" t="s">
        <v>2239</v>
      </c>
      <c r="G544" s="106" t="s">
        <v>1786</v>
      </c>
      <c r="H544" s="106" t="s">
        <v>65</v>
      </c>
      <c r="I544" s="106" t="s">
        <v>66</v>
      </c>
      <c r="J544" s="110">
        <v>365</v>
      </c>
      <c r="K544" s="111">
        <v>1</v>
      </c>
      <c r="L544" s="97">
        <f t="shared" si="13"/>
        <v>5811.57</v>
      </c>
    </row>
    <row r="545" ht="30" customHeight="1" spans="1:12">
      <c r="A545" s="82">
        <v>538</v>
      </c>
      <c r="B545" s="39" t="s">
        <v>1781</v>
      </c>
      <c r="C545" s="105" t="s">
        <v>2240</v>
      </c>
      <c r="D545" s="106" t="s">
        <v>2241</v>
      </c>
      <c r="E545" s="106" t="s">
        <v>2242</v>
      </c>
      <c r="F545" s="107" t="s">
        <v>2243</v>
      </c>
      <c r="G545" s="106" t="s">
        <v>1786</v>
      </c>
      <c r="H545" s="106" t="s">
        <v>65</v>
      </c>
      <c r="I545" s="106" t="s">
        <v>66</v>
      </c>
      <c r="J545" s="110">
        <v>365</v>
      </c>
      <c r="K545" s="111">
        <v>1</v>
      </c>
      <c r="L545" s="97">
        <f t="shared" si="13"/>
        <v>5811.57</v>
      </c>
    </row>
    <row r="546" ht="30" customHeight="1" spans="1:12">
      <c r="A546" s="82">
        <v>539</v>
      </c>
      <c r="B546" s="39" t="s">
        <v>1781</v>
      </c>
      <c r="C546" s="113" t="s">
        <v>2244</v>
      </c>
      <c r="D546" s="106" t="s">
        <v>2245</v>
      </c>
      <c r="E546" s="106" t="s">
        <v>2246</v>
      </c>
      <c r="F546" s="107" t="s">
        <v>2247</v>
      </c>
      <c r="G546" s="106" t="s">
        <v>1786</v>
      </c>
      <c r="H546" s="106" t="s">
        <v>65</v>
      </c>
      <c r="I546" s="106" t="s">
        <v>66</v>
      </c>
      <c r="J546" s="110">
        <v>357</v>
      </c>
      <c r="K546" s="111">
        <v>0.99</v>
      </c>
      <c r="L546" s="97">
        <f t="shared" si="13"/>
        <v>5753.45</v>
      </c>
    </row>
    <row r="547" ht="30" customHeight="1" spans="1:12">
      <c r="A547" s="82">
        <v>540</v>
      </c>
      <c r="B547" s="39" t="s">
        <v>1781</v>
      </c>
      <c r="C547" s="105" t="s">
        <v>2248</v>
      </c>
      <c r="D547" s="106" t="s">
        <v>2249</v>
      </c>
      <c r="E547" s="106" t="s">
        <v>2250</v>
      </c>
      <c r="F547" s="107" t="s">
        <v>2251</v>
      </c>
      <c r="G547" s="106" t="s">
        <v>1786</v>
      </c>
      <c r="H547" s="106" t="s">
        <v>65</v>
      </c>
      <c r="I547" s="106" t="s">
        <v>66</v>
      </c>
      <c r="J547" s="110">
        <v>365</v>
      </c>
      <c r="K547" s="111">
        <v>1</v>
      </c>
      <c r="L547" s="97">
        <f t="shared" si="13"/>
        <v>5811.57</v>
      </c>
    </row>
    <row r="548" ht="30" customHeight="1" spans="1:12">
      <c r="A548" s="82">
        <v>541</v>
      </c>
      <c r="B548" s="39" t="s">
        <v>1781</v>
      </c>
      <c r="C548" s="105" t="s">
        <v>2252</v>
      </c>
      <c r="D548" s="106" t="s">
        <v>2253</v>
      </c>
      <c r="E548" s="106" t="s">
        <v>2254</v>
      </c>
      <c r="F548" s="107" t="s">
        <v>2255</v>
      </c>
      <c r="G548" s="106" t="s">
        <v>1786</v>
      </c>
      <c r="H548" s="106" t="s">
        <v>65</v>
      </c>
      <c r="I548" s="106" t="s">
        <v>66</v>
      </c>
      <c r="J548" s="110">
        <v>353</v>
      </c>
      <c r="K548" s="111">
        <v>0.98</v>
      </c>
      <c r="L548" s="97">
        <f t="shared" si="13"/>
        <v>5695.34</v>
      </c>
    </row>
    <row r="549" ht="30" customHeight="1" spans="1:12">
      <c r="A549" s="82">
        <v>542</v>
      </c>
      <c r="B549" s="39" t="s">
        <v>1781</v>
      </c>
      <c r="C549" s="105" t="s">
        <v>2256</v>
      </c>
      <c r="D549" s="106" t="s">
        <v>2257</v>
      </c>
      <c r="E549" s="106" t="s">
        <v>2258</v>
      </c>
      <c r="F549" s="107" t="s">
        <v>2259</v>
      </c>
      <c r="G549" s="106" t="s">
        <v>1786</v>
      </c>
      <c r="H549" s="106" t="s">
        <v>65</v>
      </c>
      <c r="I549" s="106" t="s">
        <v>66</v>
      </c>
      <c r="J549" s="110">
        <v>365</v>
      </c>
      <c r="K549" s="111">
        <v>1</v>
      </c>
      <c r="L549" s="97">
        <f t="shared" si="13"/>
        <v>5811.57</v>
      </c>
    </row>
    <row r="550" ht="30" customHeight="1" spans="1:12">
      <c r="A550" s="82">
        <v>543</v>
      </c>
      <c r="B550" s="39" t="s">
        <v>1781</v>
      </c>
      <c r="C550" s="105" t="s">
        <v>2260</v>
      </c>
      <c r="D550" s="106" t="s">
        <v>2261</v>
      </c>
      <c r="E550" s="106" t="s">
        <v>2262</v>
      </c>
      <c r="F550" s="107" t="s">
        <v>2263</v>
      </c>
      <c r="G550" s="106" t="s">
        <v>1786</v>
      </c>
      <c r="H550" s="106" t="s">
        <v>65</v>
      </c>
      <c r="I550" s="106" t="s">
        <v>66</v>
      </c>
      <c r="J550" s="110">
        <v>365</v>
      </c>
      <c r="K550" s="111">
        <v>1</v>
      </c>
      <c r="L550" s="97">
        <f t="shared" si="13"/>
        <v>5811.57</v>
      </c>
    </row>
    <row r="551" ht="30" customHeight="1" spans="1:12">
      <c r="A551" s="82">
        <v>544</v>
      </c>
      <c r="B551" s="39" t="s">
        <v>1781</v>
      </c>
      <c r="C551" s="105" t="s">
        <v>2264</v>
      </c>
      <c r="D551" s="106" t="s">
        <v>2265</v>
      </c>
      <c r="E551" s="106" t="s">
        <v>2266</v>
      </c>
      <c r="F551" s="107" t="s">
        <v>2267</v>
      </c>
      <c r="G551" s="106" t="s">
        <v>1786</v>
      </c>
      <c r="H551" s="106" t="s">
        <v>65</v>
      </c>
      <c r="I551" s="106" t="s">
        <v>66</v>
      </c>
      <c r="J551" s="110">
        <v>364</v>
      </c>
      <c r="K551" s="111">
        <v>1</v>
      </c>
      <c r="L551" s="97">
        <f t="shared" si="13"/>
        <v>5811.57</v>
      </c>
    </row>
    <row r="552" ht="30" customHeight="1" spans="1:12">
      <c r="A552" s="82">
        <v>545</v>
      </c>
      <c r="B552" s="39" t="s">
        <v>1781</v>
      </c>
      <c r="C552" s="105" t="s">
        <v>2268</v>
      </c>
      <c r="D552" s="106" t="s">
        <v>2269</v>
      </c>
      <c r="E552" s="106" t="s">
        <v>2270</v>
      </c>
      <c r="F552" s="107" t="s">
        <v>2271</v>
      </c>
      <c r="G552" s="106" t="s">
        <v>1786</v>
      </c>
      <c r="H552" s="106" t="s">
        <v>65</v>
      </c>
      <c r="I552" s="106" t="s">
        <v>66</v>
      </c>
      <c r="J552" s="110">
        <v>363</v>
      </c>
      <c r="K552" s="111">
        <v>1</v>
      </c>
      <c r="L552" s="97">
        <f t="shared" si="13"/>
        <v>5811.57</v>
      </c>
    </row>
    <row r="553" ht="30" customHeight="1" spans="1:12">
      <c r="A553" s="82">
        <v>546</v>
      </c>
      <c r="B553" s="39" t="s">
        <v>1781</v>
      </c>
      <c r="C553" s="105" t="s">
        <v>2272</v>
      </c>
      <c r="D553" s="106" t="s">
        <v>2273</v>
      </c>
      <c r="E553" s="106" t="s">
        <v>2274</v>
      </c>
      <c r="F553" s="107" t="s">
        <v>2275</v>
      </c>
      <c r="G553" s="106" t="s">
        <v>1786</v>
      </c>
      <c r="H553" s="106" t="s">
        <v>65</v>
      </c>
      <c r="I553" s="106" t="s">
        <v>66</v>
      </c>
      <c r="J553" s="110">
        <v>365</v>
      </c>
      <c r="K553" s="111">
        <v>1</v>
      </c>
      <c r="L553" s="97">
        <f t="shared" si="13"/>
        <v>5811.57</v>
      </c>
    </row>
    <row r="554" ht="30" customHeight="1" spans="1:12">
      <c r="A554" s="82">
        <v>547</v>
      </c>
      <c r="B554" s="39" t="s">
        <v>1781</v>
      </c>
      <c r="C554" s="105" t="s">
        <v>2276</v>
      </c>
      <c r="D554" s="106" t="s">
        <v>2277</v>
      </c>
      <c r="E554" s="106" t="s">
        <v>2278</v>
      </c>
      <c r="F554" s="107" t="s">
        <v>2279</v>
      </c>
      <c r="G554" s="106" t="s">
        <v>1786</v>
      </c>
      <c r="H554" s="106" t="s">
        <v>65</v>
      </c>
      <c r="I554" s="106" t="s">
        <v>66</v>
      </c>
      <c r="J554" s="110">
        <v>365</v>
      </c>
      <c r="K554" s="111">
        <v>1</v>
      </c>
      <c r="L554" s="97">
        <f t="shared" si="13"/>
        <v>5811.57</v>
      </c>
    </row>
    <row r="555" ht="30" customHeight="1" spans="1:12">
      <c r="A555" s="82">
        <v>548</v>
      </c>
      <c r="B555" s="39" t="s">
        <v>1781</v>
      </c>
      <c r="C555" s="105" t="s">
        <v>2280</v>
      </c>
      <c r="D555" s="106" t="s">
        <v>2281</v>
      </c>
      <c r="E555" s="106" t="s">
        <v>2282</v>
      </c>
      <c r="F555" s="107" t="s">
        <v>2283</v>
      </c>
      <c r="G555" s="106" t="s">
        <v>1786</v>
      </c>
      <c r="H555" s="106" t="s">
        <v>65</v>
      </c>
      <c r="I555" s="106" t="s">
        <v>66</v>
      </c>
      <c r="J555" s="110">
        <v>365</v>
      </c>
      <c r="K555" s="111">
        <v>1</v>
      </c>
      <c r="L555" s="97">
        <f t="shared" si="13"/>
        <v>5811.57</v>
      </c>
    </row>
    <row r="556" ht="30" customHeight="1" spans="1:12">
      <c r="A556" s="82">
        <v>549</v>
      </c>
      <c r="B556" s="39" t="s">
        <v>1781</v>
      </c>
      <c r="C556" s="105" t="s">
        <v>2284</v>
      </c>
      <c r="D556" s="106" t="s">
        <v>2285</v>
      </c>
      <c r="E556" s="106" t="s">
        <v>2286</v>
      </c>
      <c r="F556" s="107" t="s">
        <v>2287</v>
      </c>
      <c r="G556" s="106" t="s">
        <v>1786</v>
      </c>
      <c r="H556" s="106" t="s">
        <v>65</v>
      </c>
      <c r="I556" s="106" t="s">
        <v>66</v>
      </c>
      <c r="J556" s="110">
        <v>364</v>
      </c>
      <c r="K556" s="111">
        <v>1</v>
      </c>
      <c r="L556" s="97">
        <f t="shared" si="13"/>
        <v>5811.57</v>
      </c>
    </row>
    <row r="557" ht="30" customHeight="1" spans="1:12">
      <c r="A557" s="82">
        <v>550</v>
      </c>
      <c r="B557" s="39" t="s">
        <v>1781</v>
      </c>
      <c r="C557" s="105" t="s">
        <v>2288</v>
      </c>
      <c r="D557" s="106" t="s">
        <v>2289</v>
      </c>
      <c r="E557" s="106" t="s">
        <v>2290</v>
      </c>
      <c r="F557" s="107" t="s">
        <v>2291</v>
      </c>
      <c r="G557" s="106" t="s">
        <v>1786</v>
      </c>
      <c r="H557" s="106" t="s">
        <v>65</v>
      </c>
      <c r="I557" s="106" t="s">
        <v>66</v>
      </c>
      <c r="J557" s="110">
        <v>364</v>
      </c>
      <c r="K557" s="111">
        <v>1</v>
      </c>
      <c r="L557" s="97">
        <f t="shared" si="13"/>
        <v>5811.57</v>
      </c>
    </row>
    <row r="558" ht="30" customHeight="1" spans="1:12">
      <c r="A558" s="82">
        <v>551</v>
      </c>
      <c r="B558" s="39" t="s">
        <v>1781</v>
      </c>
      <c r="C558" s="105" t="s">
        <v>2292</v>
      </c>
      <c r="D558" s="106" t="s">
        <v>2293</v>
      </c>
      <c r="E558" s="106" t="s">
        <v>2294</v>
      </c>
      <c r="F558" s="107" t="s">
        <v>2295</v>
      </c>
      <c r="G558" s="106" t="s">
        <v>1786</v>
      </c>
      <c r="H558" s="106" t="s">
        <v>65</v>
      </c>
      <c r="I558" s="106" t="s">
        <v>66</v>
      </c>
      <c r="J558" s="110">
        <v>356</v>
      </c>
      <c r="K558" s="111">
        <v>0.99</v>
      </c>
      <c r="L558" s="97">
        <f t="shared" si="13"/>
        <v>5753.45</v>
      </c>
    </row>
    <row r="559" ht="30" customHeight="1" spans="1:12">
      <c r="A559" s="82">
        <v>552</v>
      </c>
      <c r="B559" s="39" t="s">
        <v>1781</v>
      </c>
      <c r="C559" s="114" t="s">
        <v>2296</v>
      </c>
      <c r="D559" s="106" t="s">
        <v>2297</v>
      </c>
      <c r="E559" s="106" t="s">
        <v>2298</v>
      </c>
      <c r="F559" s="107" t="s">
        <v>2299</v>
      </c>
      <c r="G559" s="106" t="s">
        <v>1786</v>
      </c>
      <c r="H559" s="106" t="s">
        <v>65</v>
      </c>
      <c r="I559" s="106" t="s">
        <v>66</v>
      </c>
      <c r="J559" s="110">
        <v>365</v>
      </c>
      <c r="K559" s="111">
        <v>1</v>
      </c>
      <c r="L559" s="97">
        <f t="shared" si="13"/>
        <v>5811.57</v>
      </c>
    </row>
    <row r="560" ht="30" customHeight="1" spans="1:12">
      <c r="A560" s="82">
        <v>553</v>
      </c>
      <c r="B560" s="39" t="s">
        <v>1781</v>
      </c>
      <c r="C560" s="105" t="s">
        <v>2300</v>
      </c>
      <c r="D560" s="106" t="s">
        <v>2301</v>
      </c>
      <c r="E560" s="106" t="s">
        <v>2302</v>
      </c>
      <c r="F560" s="107" t="s">
        <v>2303</v>
      </c>
      <c r="G560" s="106" t="s">
        <v>1786</v>
      </c>
      <c r="H560" s="106" t="s">
        <v>65</v>
      </c>
      <c r="I560" s="106" t="s">
        <v>66</v>
      </c>
      <c r="J560" s="110">
        <v>365</v>
      </c>
      <c r="K560" s="111">
        <v>1</v>
      </c>
      <c r="L560" s="97">
        <f t="shared" si="13"/>
        <v>5811.57</v>
      </c>
    </row>
    <row r="561" ht="30" customHeight="1" spans="1:12">
      <c r="A561" s="82">
        <v>554</v>
      </c>
      <c r="B561" s="39" t="s">
        <v>1781</v>
      </c>
      <c r="C561" s="105" t="s">
        <v>2304</v>
      </c>
      <c r="D561" s="106" t="s">
        <v>2305</v>
      </c>
      <c r="E561" s="106" t="s">
        <v>2306</v>
      </c>
      <c r="F561" s="107" t="s">
        <v>2307</v>
      </c>
      <c r="G561" s="106" t="s">
        <v>1786</v>
      </c>
      <c r="H561" s="106" t="s">
        <v>65</v>
      </c>
      <c r="I561" s="106" t="s">
        <v>66</v>
      </c>
      <c r="J561" s="110">
        <v>365</v>
      </c>
      <c r="K561" s="111">
        <v>1</v>
      </c>
      <c r="L561" s="97">
        <f t="shared" si="13"/>
        <v>5811.57</v>
      </c>
    </row>
    <row r="562" ht="30" customHeight="1" spans="1:12">
      <c r="A562" s="82">
        <v>555</v>
      </c>
      <c r="B562" s="39" t="s">
        <v>1781</v>
      </c>
      <c r="C562" s="108" t="s">
        <v>2308</v>
      </c>
      <c r="D562" s="106" t="s">
        <v>2309</v>
      </c>
      <c r="E562" s="106" t="s">
        <v>2310</v>
      </c>
      <c r="F562" s="107" t="s">
        <v>2311</v>
      </c>
      <c r="G562" s="106" t="s">
        <v>1786</v>
      </c>
      <c r="H562" s="106" t="s">
        <v>65</v>
      </c>
      <c r="I562" s="106" t="s">
        <v>66</v>
      </c>
      <c r="J562" s="110">
        <v>363</v>
      </c>
      <c r="K562" s="111">
        <v>1</v>
      </c>
      <c r="L562" s="97">
        <f t="shared" si="13"/>
        <v>5811.57</v>
      </c>
    </row>
    <row r="563" ht="30" customHeight="1" spans="1:12">
      <c r="A563" s="82">
        <v>556</v>
      </c>
      <c r="B563" s="39" t="s">
        <v>1781</v>
      </c>
      <c r="C563" s="105" t="s">
        <v>2312</v>
      </c>
      <c r="D563" s="106" t="s">
        <v>2313</v>
      </c>
      <c r="E563" s="106" t="s">
        <v>2314</v>
      </c>
      <c r="F563" s="107" t="s">
        <v>2315</v>
      </c>
      <c r="G563" s="106" t="s">
        <v>1786</v>
      </c>
      <c r="H563" s="106" t="s">
        <v>65</v>
      </c>
      <c r="I563" s="106" t="s">
        <v>66</v>
      </c>
      <c r="J563" s="110">
        <v>363</v>
      </c>
      <c r="K563" s="111">
        <v>1</v>
      </c>
      <c r="L563" s="97">
        <f t="shared" si="13"/>
        <v>5811.57</v>
      </c>
    </row>
    <row r="564" ht="30" customHeight="1" spans="1:12">
      <c r="A564" s="82">
        <v>557</v>
      </c>
      <c r="B564" s="39" t="s">
        <v>1781</v>
      </c>
      <c r="C564" s="105" t="s">
        <v>2316</v>
      </c>
      <c r="D564" s="106" t="s">
        <v>2317</v>
      </c>
      <c r="E564" s="106" t="s">
        <v>2318</v>
      </c>
      <c r="F564" s="107" t="s">
        <v>2319</v>
      </c>
      <c r="G564" s="106" t="s">
        <v>1786</v>
      </c>
      <c r="H564" s="106" t="s">
        <v>65</v>
      </c>
      <c r="I564" s="106" t="s">
        <v>66</v>
      </c>
      <c r="J564" s="110">
        <v>365</v>
      </c>
      <c r="K564" s="111">
        <v>1</v>
      </c>
      <c r="L564" s="97">
        <f t="shared" si="13"/>
        <v>5811.57</v>
      </c>
    </row>
    <row r="565" ht="30" customHeight="1" spans="1:12">
      <c r="A565" s="82">
        <v>558</v>
      </c>
      <c r="B565" s="39" t="s">
        <v>1781</v>
      </c>
      <c r="C565" s="105" t="s">
        <v>2320</v>
      </c>
      <c r="D565" s="106" t="s">
        <v>2321</v>
      </c>
      <c r="E565" s="106" t="s">
        <v>2322</v>
      </c>
      <c r="F565" s="107" t="s">
        <v>2323</v>
      </c>
      <c r="G565" s="106" t="s">
        <v>1786</v>
      </c>
      <c r="H565" s="106" t="s">
        <v>65</v>
      </c>
      <c r="I565" s="106" t="s">
        <v>66</v>
      </c>
      <c r="J565" s="110">
        <v>364</v>
      </c>
      <c r="K565" s="111">
        <v>1</v>
      </c>
      <c r="L565" s="97">
        <f t="shared" si="13"/>
        <v>5811.57</v>
      </c>
    </row>
    <row r="566" ht="30" customHeight="1" spans="1:12">
      <c r="A566" s="82">
        <v>559</v>
      </c>
      <c r="B566" s="39" t="s">
        <v>1781</v>
      </c>
      <c r="C566" s="113" t="s">
        <v>2324</v>
      </c>
      <c r="D566" s="106" t="s">
        <v>2325</v>
      </c>
      <c r="E566" s="106" t="s">
        <v>2326</v>
      </c>
      <c r="F566" s="107" t="s">
        <v>2327</v>
      </c>
      <c r="G566" s="106" t="s">
        <v>1786</v>
      </c>
      <c r="H566" s="106" t="s">
        <v>65</v>
      </c>
      <c r="I566" s="106" t="s">
        <v>66</v>
      </c>
      <c r="J566" s="110">
        <v>365</v>
      </c>
      <c r="K566" s="111">
        <v>1</v>
      </c>
      <c r="L566" s="97">
        <f t="shared" si="13"/>
        <v>5811.57</v>
      </c>
    </row>
    <row r="567" ht="30" customHeight="1" spans="1:12">
      <c r="A567" s="82">
        <v>560</v>
      </c>
      <c r="B567" s="39" t="s">
        <v>1781</v>
      </c>
      <c r="C567" s="113" t="s">
        <v>2328</v>
      </c>
      <c r="D567" s="106" t="s">
        <v>2329</v>
      </c>
      <c r="E567" s="106" t="s">
        <v>2330</v>
      </c>
      <c r="F567" s="107" t="s">
        <v>2331</v>
      </c>
      <c r="G567" s="106" t="s">
        <v>1786</v>
      </c>
      <c r="H567" s="106" t="s">
        <v>65</v>
      </c>
      <c r="I567" s="106" t="s">
        <v>66</v>
      </c>
      <c r="J567" s="110">
        <v>365</v>
      </c>
      <c r="K567" s="111">
        <v>1</v>
      </c>
      <c r="L567" s="97">
        <f t="shared" si="13"/>
        <v>5811.57</v>
      </c>
    </row>
    <row r="568" ht="30" customHeight="1" spans="1:12">
      <c r="A568" s="82">
        <v>561</v>
      </c>
      <c r="B568" s="39" t="s">
        <v>1781</v>
      </c>
      <c r="C568" s="105" t="s">
        <v>2332</v>
      </c>
      <c r="D568" s="106" t="s">
        <v>2333</v>
      </c>
      <c r="E568" s="106" t="s">
        <v>2334</v>
      </c>
      <c r="F568" s="107" t="s">
        <v>2335</v>
      </c>
      <c r="G568" s="106" t="s">
        <v>1786</v>
      </c>
      <c r="H568" s="106" t="s">
        <v>65</v>
      </c>
      <c r="I568" s="106" t="s">
        <v>66</v>
      </c>
      <c r="J568" s="110">
        <v>365</v>
      </c>
      <c r="K568" s="111">
        <v>1</v>
      </c>
      <c r="L568" s="97">
        <f t="shared" si="13"/>
        <v>5811.57</v>
      </c>
    </row>
    <row r="569" ht="30" customHeight="1" spans="1:12">
      <c r="A569" s="82">
        <v>562</v>
      </c>
      <c r="B569" s="39" t="s">
        <v>1781</v>
      </c>
      <c r="C569" s="105" t="s">
        <v>2336</v>
      </c>
      <c r="D569" s="106" t="s">
        <v>2337</v>
      </c>
      <c r="E569" s="106" t="s">
        <v>2338</v>
      </c>
      <c r="F569" s="107" t="s">
        <v>2339</v>
      </c>
      <c r="G569" s="106" t="s">
        <v>1786</v>
      </c>
      <c r="H569" s="106" t="s">
        <v>65</v>
      </c>
      <c r="I569" s="106" t="s">
        <v>66</v>
      </c>
      <c r="J569" s="110">
        <v>365</v>
      </c>
      <c r="K569" s="111">
        <v>1</v>
      </c>
      <c r="L569" s="97">
        <f t="shared" si="13"/>
        <v>5811.57</v>
      </c>
    </row>
    <row r="570" ht="30" customHeight="1" spans="1:12">
      <c r="A570" s="82">
        <v>563</v>
      </c>
      <c r="B570" s="39" t="s">
        <v>1781</v>
      </c>
      <c r="C570" s="105" t="s">
        <v>2340</v>
      </c>
      <c r="D570" s="106" t="s">
        <v>2341</v>
      </c>
      <c r="E570" s="188" t="s">
        <v>2342</v>
      </c>
      <c r="F570" s="107" t="s">
        <v>2343</v>
      </c>
      <c r="G570" s="106" t="s">
        <v>1786</v>
      </c>
      <c r="H570" s="106" t="s">
        <v>65</v>
      </c>
      <c r="I570" s="106" t="s">
        <v>66</v>
      </c>
      <c r="J570" s="110">
        <v>365</v>
      </c>
      <c r="K570" s="111">
        <v>1</v>
      </c>
      <c r="L570" s="97">
        <f t="shared" si="13"/>
        <v>5811.57</v>
      </c>
    </row>
    <row r="571" ht="30" customHeight="1" spans="1:12">
      <c r="A571" s="82">
        <v>564</v>
      </c>
      <c r="B571" s="39" t="s">
        <v>1781</v>
      </c>
      <c r="C571" s="105" t="s">
        <v>2344</v>
      </c>
      <c r="D571" s="106" t="s">
        <v>2345</v>
      </c>
      <c r="E571" s="106" t="s">
        <v>2346</v>
      </c>
      <c r="F571" s="107" t="s">
        <v>2347</v>
      </c>
      <c r="G571" s="106" t="s">
        <v>1786</v>
      </c>
      <c r="H571" s="106" t="s">
        <v>65</v>
      </c>
      <c r="I571" s="106" t="s">
        <v>66</v>
      </c>
      <c r="J571" s="110">
        <v>365</v>
      </c>
      <c r="K571" s="111">
        <v>1</v>
      </c>
      <c r="L571" s="97">
        <f t="shared" si="13"/>
        <v>5811.57</v>
      </c>
    </row>
    <row r="572" ht="30" customHeight="1" spans="1:12">
      <c r="A572" s="82">
        <v>565</v>
      </c>
      <c r="B572" s="39" t="s">
        <v>1781</v>
      </c>
      <c r="C572" s="105" t="s">
        <v>2348</v>
      </c>
      <c r="D572" s="188" t="s">
        <v>2349</v>
      </c>
      <c r="E572" s="106" t="s">
        <v>2350</v>
      </c>
      <c r="F572" s="107" t="s">
        <v>2351</v>
      </c>
      <c r="G572" s="106" t="s">
        <v>1786</v>
      </c>
      <c r="H572" s="106" t="s">
        <v>65</v>
      </c>
      <c r="I572" s="106" t="s">
        <v>66</v>
      </c>
      <c r="J572" s="110">
        <v>365</v>
      </c>
      <c r="K572" s="111">
        <v>1</v>
      </c>
      <c r="L572" s="97">
        <f t="shared" si="13"/>
        <v>5811.57</v>
      </c>
    </row>
    <row r="573" ht="30" customHeight="1" spans="1:12">
      <c r="A573" s="82">
        <v>566</v>
      </c>
      <c r="B573" s="39" t="s">
        <v>1781</v>
      </c>
      <c r="C573" s="108" t="s">
        <v>2352</v>
      </c>
      <c r="D573" s="106" t="s">
        <v>2353</v>
      </c>
      <c r="E573" s="106" t="s">
        <v>2354</v>
      </c>
      <c r="F573" s="107" t="s">
        <v>2355</v>
      </c>
      <c r="G573" s="106" t="s">
        <v>1786</v>
      </c>
      <c r="H573" s="106" t="s">
        <v>65</v>
      </c>
      <c r="I573" s="106" t="s">
        <v>66</v>
      </c>
      <c r="J573" s="110">
        <v>351</v>
      </c>
      <c r="K573" s="111">
        <v>0.98</v>
      </c>
      <c r="L573" s="97">
        <f t="shared" si="13"/>
        <v>5695.34</v>
      </c>
    </row>
    <row r="574" ht="30" customHeight="1" spans="1:12">
      <c r="A574" s="82">
        <v>567</v>
      </c>
      <c r="B574" s="39" t="s">
        <v>1781</v>
      </c>
      <c r="C574" s="105" t="s">
        <v>2356</v>
      </c>
      <c r="D574" s="106" t="s">
        <v>2357</v>
      </c>
      <c r="E574" s="106" t="s">
        <v>2358</v>
      </c>
      <c r="F574" s="107" t="s">
        <v>2359</v>
      </c>
      <c r="G574" s="106" t="s">
        <v>1786</v>
      </c>
      <c r="H574" s="106" t="s">
        <v>65</v>
      </c>
      <c r="I574" s="106" t="s">
        <v>66</v>
      </c>
      <c r="J574" s="110">
        <v>365</v>
      </c>
      <c r="K574" s="111">
        <v>1</v>
      </c>
      <c r="L574" s="97">
        <f t="shared" si="13"/>
        <v>5811.57</v>
      </c>
    </row>
    <row r="575" ht="30" customHeight="1" spans="1:12">
      <c r="A575" s="82">
        <v>568</v>
      </c>
      <c r="B575" s="39" t="s">
        <v>1781</v>
      </c>
      <c r="C575" s="105" t="s">
        <v>2360</v>
      </c>
      <c r="D575" s="106" t="s">
        <v>2361</v>
      </c>
      <c r="E575" s="106" t="s">
        <v>2362</v>
      </c>
      <c r="F575" s="107" t="s">
        <v>2363</v>
      </c>
      <c r="G575" s="106" t="s">
        <v>1786</v>
      </c>
      <c r="H575" s="106" t="s">
        <v>65</v>
      </c>
      <c r="I575" s="106" t="s">
        <v>66</v>
      </c>
      <c r="J575" s="110">
        <v>365</v>
      </c>
      <c r="K575" s="111">
        <v>1</v>
      </c>
      <c r="L575" s="97">
        <f t="shared" si="13"/>
        <v>5811.57</v>
      </c>
    </row>
    <row r="576" ht="30" customHeight="1" spans="1:12">
      <c r="A576" s="82">
        <v>569</v>
      </c>
      <c r="B576" s="39" t="s">
        <v>1781</v>
      </c>
      <c r="C576" s="105" t="s">
        <v>2364</v>
      </c>
      <c r="D576" s="106" t="s">
        <v>2365</v>
      </c>
      <c r="E576" s="106" t="s">
        <v>2366</v>
      </c>
      <c r="F576" s="107" t="s">
        <v>2367</v>
      </c>
      <c r="G576" s="106" t="s">
        <v>1786</v>
      </c>
      <c r="H576" s="106" t="s">
        <v>65</v>
      </c>
      <c r="I576" s="106" t="s">
        <v>66</v>
      </c>
      <c r="J576" s="110">
        <v>362</v>
      </c>
      <c r="K576" s="111">
        <v>1</v>
      </c>
      <c r="L576" s="97">
        <f t="shared" si="13"/>
        <v>5811.57</v>
      </c>
    </row>
    <row r="577" ht="30" customHeight="1" spans="1:12">
      <c r="A577" s="82">
        <v>570</v>
      </c>
      <c r="B577" s="39" t="s">
        <v>1781</v>
      </c>
      <c r="C577" s="105" t="s">
        <v>2368</v>
      </c>
      <c r="D577" s="106" t="s">
        <v>2369</v>
      </c>
      <c r="E577" s="106" t="s">
        <v>2370</v>
      </c>
      <c r="F577" s="107" t="s">
        <v>2371</v>
      </c>
      <c r="G577" s="106" t="s">
        <v>1786</v>
      </c>
      <c r="H577" s="106" t="s">
        <v>65</v>
      </c>
      <c r="I577" s="106" t="s">
        <v>66</v>
      </c>
      <c r="J577" s="110">
        <v>364</v>
      </c>
      <c r="K577" s="111">
        <v>1</v>
      </c>
      <c r="L577" s="97">
        <f t="shared" si="13"/>
        <v>5811.57</v>
      </c>
    </row>
    <row r="578" ht="30" customHeight="1" spans="1:12">
      <c r="A578" s="82">
        <v>571</v>
      </c>
      <c r="B578" s="39" t="s">
        <v>1781</v>
      </c>
      <c r="C578" s="105" t="s">
        <v>2372</v>
      </c>
      <c r="D578" s="106" t="s">
        <v>2373</v>
      </c>
      <c r="E578" s="106" t="s">
        <v>2374</v>
      </c>
      <c r="F578" s="107" t="s">
        <v>2375</v>
      </c>
      <c r="G578" s="106" t="s">
        <v>1786</v>
      </c>
      <c r="H578" s="106" t="s">
        <v>65</v>
      </c>
      <c r="I578" s="106" t="s">
        <v>66</v>
      </c>
      <c r="J578" s="110">
        <v>365</v>
      </c>
      <c r="K578" s="111">
        <v>1</v>
      </c>
      <c r="L578" s="97">
        <f t="shared" si="13"/>
        <v>5811.57</v>
      </c>
    </row>
    <row r="579" ht="30" customHeight="1" spans="1:12">
      <c r="A579" s="82">
        <v>572</v>
      </c>
      <c r="B579" s="39" t="s">
        <v>1781</v>
      </c>
      <c r="C579" s="105" t="s">
        <v>2376</v>
      </c>
      <c r="D579" s="106" t="s">
        <v>2377</v>
      </c>
      <c r="E579" s="106" t="s">
        <v>2378</v>
      </c>
      <c r="F579" s="107" t="s">
        <v>2379</v>
      </c>
      <c r="G579" s="106" t="s">
        <v>1786</v>
      </c>
      <c r="H579" s="106" t="s">
        <v>65</v>
      </c>
      <c r="I579" s="106" t="s">
        <v>66</v>
      </c>
      <c r="J579" s="110">
        <v>363</v>
      </c>
      <c r="K579" s="111">
        <v>1</v>
      </c>
      <c r="L579" s="97">
        <f t="shared" si="13"/>
        <v>5811.57</v>
      </c>
    </row>
    <row r="580" ht="30" customHeight="1" spans="1:12">
      <c r="A580" s="82">
        <v>573</v>
      </c>
      <c r="B580" s="39" t="s">
        <v>1781</v>
      </c>
      <c r="C580" s="105" t="s">
        <v>2380</v>
      </c>
      <c r="D580" s="106" t="s">
        <v>2381</v>
      </c>
      <c r="E580" s="106" t="s">
        <v>2382</v>
      </c>
      <c r="F580" s="107" t="s">
        <v>2383</v>
      </c>
      <c r="G580" s="106" t="s">
        <v>1786</v>
      </c>
      <c r="H580" s="106" t="s">
        <v>65</v>
      </c>
      <c r="I580" s="106" t="s">
        <v>66</v>
      </c>
      <c r="J580" s="110">
        <v>365</v>
      </c>
      <c r="K580" s="111">
        <v>1</v>
      </c>
      <c r="L580" s="97">
        <f t="shared" si="13"/>
        <v>5811.57</v>
      </c>
    </row>
    <row r="581" ht="30" customHeight="1" spans="1:12">
      <c r="A581" s="82">
        <v>574</v>
      </c>
      <c r="B581" s="39" t="s">
        <v>1781</v>
      </c>
      <c r="C581" s="105" t="s">
        <v>2384</v>
      </c>
      <c r="D581" s="106" t="s">
        <v>2385</v>
      </c>
      <c r="E581" s="106" t="s">
        <v>2386</v>
      </c>
      <c r="F581" s="107" t="s">
        <v>2387</v>
      </c>
      <c r="G581" s="106" t="s">
        <v>1786</v>
      </c>
      <c r="H581" s="106" t="s">
        <v>65</v>
      </c>
      <c r="I581" s="106" t="s">
        <v>66</v>
      </c>
      <c r="J581" s="110">
        <v>364</v>
      </c>
      <c r="K581" s="111">
        <v>1</v>
      </c>
      <c r="L581" s="97">
        <f t="shared" si="13"/>
        <v>5811.57</v>
      </c>
    </row>
    <row r="582" ht="30" customHeight="1" spans="1:12">
      <c r="A582" s="82">
        <v>575</v>
      </c>
      <c r="B582" s="39" t="s">
        <v>1781</v>
      </c>
      <c r="C582" s="105" t="s">
        <v>2388</v>
      </c>
      <c r="D582" s="106" t="s">
        <v>2389</v>
      </c>
      <c r="E582" s="106" t="s">
        <v>2390</v>
      </c>
      <c r="F582" s="107" t="s">
        <v>2391</v>
      </c>
      <c r="G582" s="106" t="s">
        <v>1786</v>
      </c>
      <c r="H582" s="106" t="s">
        <v>65</v>
      </c>
      <c r="I582" s="106" t="s">
        <v>66</v>
      </c>
      <c r="J582" s="110">
        <v>365</v>
      </c>
      <c r="K582" s="111">
        <v>1</v>
      </c>
      <c r="L582" s="97">
        <f t="shared" si="13"/>
        <v>5811.57</v>
      </c>
    </row>
    <row r="583" ht="30" customHeight="1" spans="1:12">
      <c r="A583" s="82">
        <v>576</v>
      </c>
      <c r="B583" s="39" t="s">
        <v>1781</v>
      </c>
      <c r="C583" s="117" t="s">
        <v>2392</v>
      </c>
      <c r="D583" s="106" t="s">
        <v>2393</v>
      </c>
      <c r="E583" s="106" t="s">
        <v>2394</v>
      </c>
      <c r="F583" s="107" t="s">
        <v>2395</v>
      </c>
      <c r="G583" s="106" t="s">
        <v>1786</v>
      </c>
      <c r="H583" s="106" t="s">
        <v>65</v>
      </c>
      <c r="I583" s="106" t="s">
        <v>66</v>
      </c>
      <c r="J583" s="110">
        <v>361</v>
      </c>
      <c r="K583" s="111">
        <v>1</v>
      </c>
      <c r="L583" s="97">
        <f t="shared" si="13"/>
        <v>5811.57</v>
      </c>
    </row>
    <row r="584" ht="30" customHeight="1" spans="1:12">
      <c r="A584" s="82">
        <v>577</v>
      </c>
      <c r="B584" s="39" t="s">
        <v>1781</v>
      </c>
      <c r="C584" s="105" t="s">
        <v>2396</v>
      </c>
      <c r="D584" s="106" t="s">
        <v>2397</v>
      </c>
      <c r="E584" s="106" t="s">
        <v>2398</v>
      </c>
      <c r="F584" s="107" t="s">
        <v>2399</v>
      </c>
      <c r="G584" s="106" t="s">
        <v>1786</v>
      </c>
      <c r="H584" s="106" t="s">
        <v>65</v>
      </c>
      <c r="I584" s="106" t="s">
        <v>66</v>
      </c>
      <c r="J584" s="110">
        <v>365</v>
      </c>
      <c r="K584" s="111">
        <v>1</v>
      </c>
      <c r="L584" s="97">
        <f t="shared" ref="L584:L647" si="14">ROUND(5811.57*K584,2)</f>
        <v>5811.57</v>
      </c>
    </row>
    <row r="585" ht="30" customHeight="1" spans="1:12">
      <c r="A585" s="82">
        <v>578</v>
      </c>
      <c r="B585" s="39" t="s">
        <v>1781</v>
      </c>
      <c r="C585" s="105" t="s">
        <v>2400</v>
      </c>
      <c r="D585" s="106" t="s">
        <v>2401</v>
      </c>
      <c r="E585" s="106" t="s">
        <v>2402</v>
      </c>
      <c r="F585" s="107" t="s">
        <v>2403</v>
      </c>
      <c r="G585" s="106" t="s">
        <v>1786</v>
      </c>
      <c r="H585" s="106" t="s">
        <v>65</v>
      </c>
      <c r="I585" s="106" t="s">
        <v>66</v>
      </c>
      <c r="J585" s="110">
        <v>354</v>
      </c>
      <c r="K585" s="111">
        <v>0.98</v>
      </c>
      <c r="L585" s="97">
        <f t="shared" si="14"/>
        <v>5695.34</v>
      </c>
    </row>
    <row r="586" ht="30" customHeight="1" spans="1:12">
      <c r="A586" s="82">
        <v>579</v>
      </c>
      <c r="B586" s="39" t="s">
        <v>1781</v>
      </c>
      <c r="C586" s="105" t="s">
        <v>2404</v>
      </c>
      <c r="D586" s="106" t="s">
        <v>2405</v>
      </c>
      <c r="E586" s="106" t="s">
        <v>2406</v>
      </c>
      <c r="F586" s="107" t="s">
        <v>2407</v>
      </c>
      <c r="G586" s="106" t="s">
        <v>1786</v>
      </c>
      <c r="H586" s="106" t="s">
        <v>65</v>
      </c>
      <c r="I586" s="106" t="s">
        <v>66</v>
      </c>
      <c r="J586" s="110">
        <v>364</v>
      </c>
      <c r="K586" s="111">
        <v>1</v>
      </c>
      <c r="L586" s="97">
        <f t="shared" si="14"/>
        <v>5811.57</v>
      </c>
    </row>
    <row r="587" ht="30" customHeight="1" spans="1:12">
      <c r="A587" s="82">
        <v>580</v>
      </c>
      <c r="B587" s="39" t="s">
        <v>1781</v>
      </c>
      <c r="C587" s="105" t="s">
        <v>2408</v>
      </c>
      <c r="D587" s="106" t="s">
        <v>2409</v>
      </c>
      <c r="E587" s="106" t="s">
        <v>2410</v>
      </c>
      <c r="F587" s="107" t="s">
        <v>2411</v>
      </c>
      <c r="G587" s="106" t="s">
        <v>1786</v>
      </c>
      <c r="H587" s="106" t="s">
        <v>65</v>
      </c>
      <c r="I587" s="106" t="s">
        <v>66</v>
      </c>
      <c r="J587" s="110">
        <v>364</v>
      </c>
      <c r="K587" s="111">
        <v>1</v>
      </c>
      <c r="L587" s="97">
        <f t="shared" si="14"/>
        <v>5811.57</v>
      </c>
    </row>
    <row r="588" ht="30" customHeight="1" spans="1:12">
      <c r="A588" s="82">
        <v>581</v>
      </c>
      <c r="B588" s="39" t="s">
        <v>1781</v>
      </c>
      <c r="C588" s="105" t="s">
        <v>2412</v>
      </c>
      <c r="D588" s="106" t="s">
        <v>2413</v>
      </c>
      <c r="E588" s="106" t="s">
        <v>2414</v>
      </c>
      <c r="F588" s="107" t="s">
        <v>2415</v>
      </c>
      <c r="G588" s="106" t="s">
        <v>1786</v>
      </c>
      <c r="H588" s="106" t="s">
        <v>65</v>
      </c>
      <c r="I588" s="106" t="s">
        <v>66</v>
      </c>
      <c r="J588" s="110">
        <v>351</v>
      </c>
      <c r="K588" s="111">
        <v>0.98</v>
      </c>
      <c r="L588" s="97">
        <f t="shared" si="14"/>
        <v>5695.34</v>
      </c>
    </row>
    <row r="589" ht="30" customHeight="1" spans="1:12">
      <c r="A589" s="82">
        <v>582</v>
      </c>
      <c r="B589" s="39" t="s">
        <v>1781</v>
      </c>
      <c r="C589" s="105" t="s">
        <v>2416</v>
      </c>
      <c r="D589" s="106" t="s">
        <v>2417</v>
      </c>
      <c r="E589" s="106" t="s">
        <v>2418</v>
      </c>
      <c r="F589" s="107" t="s">
        <v>2419</v>
      </c>
      <c r="G589" s="106" t="s">
        <v>1786</v>
      </c>
      <c r="H589" s="106" t="s">
        <v>65</v>
      </c>
      <c r="I589" s="106" t="s">
        <v>66</v>
      </c>
      <c r="J589" s="110">
        <v>365</v>
      </c>
      <c r="K589" s="111">
        <v>1</v>
      </c>
      <c r="L589" s="97">
        <f t="shared" si="14"/>
        <v>5811.57</v>
      </c>
    </row>
    <row r="590" ht="30" customHeight="1" spans="1:12">
      <c r="A590" s="82">
        <v>583</v>
      </c>
      <c r="B590" s="39" t="s">
        <v>1781</v>
      </c>
      <c r="C590" s="105" t="s">
        <v>2420</v>
      </c>
      <c r="D590" s="106" t="s">
        <v>2421</v>
      </c>
      <c r="E590" s="106" t="s">
        <v>2422</v>
      </c>
      <c r="F590" s="107" t="s">
        <v>2423</v>
      </c>
      <c r="G590" s="106" t="s">
        <v>1786</v>
      </c>
      <c r="H590" s="106" t="s">
        <v>65</v>
      </c>
      <c r="I590" s="106" t="s">
        <v>66</v>
      </c>
      <c r="J590" s="110">
        <v>365</v>
      </c>
      <c r="K590" s="111">
        <v>1</v>
      </c>
      <c r="L590" s="97">
        <f t="shared" si="14"/>
        <v>5811.57</v>
      </c>
    </row>
    <row r="591" ht="30" customHeight="1" spans="1:12">
      <c r="A591" s="82">
        <v>584</v>
      </c>
      <c r="B591" s="39" t="s">
        <v>1781</v>
      </c>
      <c r="C591" s="105" t="s">
        <v>1498</v>
      </c>
      <c r="D591" s="106" t="s">
        <v>2424</v>
      </c>
      <c r="E591" s="106" t="s">
        <v>2425</v>
      </c>
      <c r="F591" s="107" t="s">
        <v>2426</v>
      </c>
      <c r="G591" s="106" t="s">
        <v>1786</v>
      </c>
      <c r="H591" s="106" t="s">
        <v>65</v>
      </c>
      <c r="I591" s="106" t="s">
        <v>66</v>
      </c>
      <c r="J591" s="110">
        <v>365</v>
      </c>
      <c r="K591" s="111">
        <v>1</v>
      </c>
      <c r="L591" s="97">
        <f t="shared" si="14"/>
        <v>5811.57</v>
      </c>
    </row>
    <row r="592" ht="30" customHeight="1" spans="1:12">
      <c r="A592" s="82">
        <v>585</v>
      </c>
      <c r="B592" s="39" t="s">
        <v>1781</v>
      </c>
      <c r="C592" s="105" t="s">
        <v>2427</v>
      </c>
      <c r="D592" s="106" t="s">
        <v>2428</v>
      </c>
      <c r="E592" s="106" t="s">
        <v>2429</v>
      </c>
      <c r="F592" s="107" t="s">
        <v>2430</v>
      </c>
      <c r="G592" s="106" t="s">
        <v>1786</v>
      </c>
      <c r="H592" s="106" t="s">
        <v>65</v>
      </c>
      <c r="I592" s="106" t="s">
        <v>66</v>
      </c>
      <c r="J592" s="110">
        <v>316</v>
      </c>
      <c r="K592" s="111">
        <v>0.88</v>
      </c>
      <c r="L592" s="97">
        <f t="shared" si="14"/>
        <v>5114.18</v>
      </c>
    </row>
    <row r="593" ht="30" customHeight="1" spans="1:12">
      <c r="A593" s="82">
        <v>586</v>
      </c>
      <c r="B593" s="39" t="s">
        <v>1781</v>
      </c>
      <c r="C593" s="105" t="s">
        <v>2431</v>
      </c>
      <c r="D593" s="106" t="s">
        <v>2432</v>
      </c>
      <c r="E593" s="106" t="s">
        <v>2433</v>
      </c>
      <c r="F593" s="107" t="s">
        <v>2434</v>
      </c>
      <c r="G593" s="106" t="s">
        <v>1786</v>
      </c>
      <c r="H593" s="106" t="s">
        <v>65</v>
      </c>
      <c r="I593" s="106" t="s">
        <v>66</v>
      </c>
      <c r="J593" s="110">
        <v>365</v>
      </c>
      <c r="K593" s="111">
        <v>1</v>
      </c>
      <c r="L593" s="97">
        <f t="shared" si="14"/>
        <v>5811.57</v>
      </c>
    </row>
    <row r="594" ht="30" customHeight="1" spans="1:12">
      <c r="A594" s="82">
        <v>587</v>
      </c>
      <c r="B594" s="39" t="s">
        <v>1781</v>
      </c>
      <c r="C594" s="108" t="s">
        <v>2435</v>
      </c>
      <c r="D594" s="106" t="s">
        <v>2436</v>
      </c>
      <c r="E594" s="106" t="s">
        <v>2437</v>
      </c>
      <c r="F594" s="107" t="s">
        <v>2438</v>
      </c>
      <c r="G594" s="106" t="s">
        <v>1786</v>
      </c>
      <c r="H594" s="106" t="s">
        <v>65</v>
      </c>
      <c r="I594" s="106" t="s">
        <v>66</v>
      </c>
      <c r="J594" s="110">
        <v>365</v>
      </c>
      <c r="K594" s="111">
        <v>1</v>
      </c>
      <c r="L594" s="97">
        <f t="shared" si="14"/>
        <v>5811.57</v>
      </c>
    </row>
    <row r="595" ht="30" customHeight="1" spans="1:12">
      <c r="A595" s="82">
        <v>588</v>
      </c>
      <c r="B595" s="39" t="s">
        <v>1781</v>
      </c>
      <c r="C595" s="105" t="s">
        <v>2439</v>
      </c>
      <c r="D595" s="188" t="s">
        <v>2440</v>
      </c>
      <c r="E595" s="106" t="s">
        <v>2441</v>
      </c>
      <c r="F595" s="107" t="s">
        <v>2442</v>
      </c>
      <c r="G595" s="106" t="s">
        <v>1786</v>
      </c>
      <c r="H595" s="106" t="s">
        <v>65</v>
      </c>
      <c r="I595" s="106" t="s">
        <v>66</v>
      </c>
      <c r="J595" s="110">
        <v>364</v>
      </c>
      <c r="K595" s="111">
        <v>1</v>
      </c>
      <c r="L595" s="97">
        <f t="shared" si="14"/>
        <v>5811.57</v>
      </c>
    </row>
    <row r="596" ht="30" customHeight="1" spans="1:12">
      <c r="A596" s="82">
        <v>589</v>
      </c>
      <c r="B596" s="39" t="s">
        <v>1781</v>
      </c>
      <c r="C596" s="105" t="s">
        <v>2443</v>
      </c>
      <c r="D596" s="106" t="s">
        <v>2444</v>
      </c>
      <c r="E596" s="106" t="s">
        <v>2445</v>
      </c>
      <c r="F596" s="107" t="s">
        <v>2446</v>
      </c>
      <c r="G596" s="106" t="s">
        <v>1786</v>
      </c>
      <c r="H596" s="106" t="s">
        <v>65</v>
      </c>
      <c r="I596" s="106" t="s">
        <v>66</v>
      </c>
      <c r="J596" s="110">
        <v>364</v>
      </c>
      <c r="K596" s="111">
        <v>1</v>
      </c>
      <c r="L596" s="97">
        <f t="shared" si="14"/>
        <v>5811.57</v>
      </c>
    </row>
    <row r="597" ht="30" customHeight="1" spans="1:12">
      <c r="A597" s="82">
        <v>590</v>
      </c>
      <c r="B597" s="39" t="s">
        <v>1781</v>
      </c>
      <c r="C597" s="105" t="s">
        <v>2447</v>
      </c>
      <c r="D597" s="106" t="s">
        <v>2448</v>
      </c>
      <c r="E597" s="106" t="s">
        <v>2449</v>
      </c>
      <c r="F597" s="107" t="s">
        <v>2450</v>
      </c>
      <c r="G597" s="106" t="s">
        <v>1786</v>
      </c>
      <c r="H597" s="106" t="s">
        <v>65</v>
      </c>
      <c r="I597" s="106" t="s">
        <v>66</v>
      </c>
      <c r="J597" s="110">
        <v>363</v>
      </c>
      <c r="K597" s="111">
        <v>1</v>
      </c>
      <c r="L597" s="97">
        <f t="shared" si="14"/>
        <v>5811.57</v>
      </c>
    </row>
    <row r="598" ht="30" customHeight="1" spans="1:12">
      <c r="A598" s="82">
        <v>591</v>
      </c>
      <c r="B598" s="39" t="s">
        <v>1781</v>
      </c>
      <c r="C598" s="105" t="s">
        <v>2451</v>
      </c>
      <c r="D598" s="106" t="s">
        <v>2452</v>
      </c>
      <c r="E598" s="106" t="s">
        <v>2453</v>
      </c>
      <c r="F598" s="107" t="s">
        <v>2454</v>
      </c>
      <c r="G598" s="106" t="s">
        <v>1786</v>
      </c>
      <c r="H598" s="106" t="s">
        <v>65</v>
      </c>
      <c r="I598" s="106" t="s">
        <v>66</v>
      </c>
      <c r="J598" s="110">
        <v>362</v>
      </c>
      <c r="K598" s="111">
        <v>1</v>
      </c>
      <c r="L598" s="97">
        <f t="shared" si="14"/>
        <v>5811.57</v>
      </c>
    </row>
    <row r="599" ht="30" customHeight="1" spans="1:12">
      <c r="A599" s="82">
        <v>592</v>
      </c>
      <c r="B599" s="39" t="s">
        <v>1781</v>
      </c>
      <c r="C599" s="105" t="s">
        <v>2455</v>
      </c>
      <c r="D599" s="106" t="s">
        <v>2456</v>
      </c>
      <c r="E599" s="106" t="s">
        <v>2457</v>
      </c>
      <c r="F599" s="107" t="s">
        <v>2458</v>
      </c>
      <c r="G599" s="106" t="s">
        <v>1786</v>
      </c>
      <c r="H599" s="106" t="s">
        <v>65</v>
      </c>
      <c r="I599" s="106" t="s">
        <v>66</v>
      </c>
      <c r="J599" s="110">
        <v>364</v>
      </c>
      <c r="K599" s="111">
        <v>1</v>
      </c>
      <c r="L599" s="97">
        <f t="shared" si="14"/>
        <v>5811.57</v>
      </c>
    </row>
    <row r="600" ht="30" customHeight="1" spans="1:12">
      <c r="A600" s="82">
        <v>593</v>
      </c>
      <c r="B600" s="39" t="s">
        <v>1781</v>
      </c>
      <c r="C600" s="105" t="s">
        <v>2459</v>
      </c>
      <c r="D600" s="106" t="s">
        <v>2460</v>
      </c>
      <c r="E600" s="106" t="s">
        <v>2461</v>
      </c>
      <c r="F600" s="107" t="s">
        <v>2462</v>
      </c>
      <c r="G600" s="106" t="s">
        <v>1786</v>
      </c>
      <c r="H600" s="106" t="s">
        <v>65</v>
      </c>
      <c r="I600" s="106" t="s">
        <v>66</v>
      </c>
      <c r="J600" s="110">
        <v>365</v>
      </c>
      <c r="K600" s="111">
        <v>1</v>
      </c>
      <c r="L600" s="97">
        <f t="shared" si="14"/>
        <v>5811.57</v>
      </c>
    </row>
    <row r="601" ht="30" customHeight="1" spans="1:12">
      <c r="A601" s="82">
        <v>594</v>
      </c>
      <c r="B601" s="39" t="s">
        <v>1781</v>
      </c>
      <c r="C601" s="111" t="s">
        <v>2463</v>
      </c>
      <c r="D601" s="106" t="s">
        <v>2464</v>
      </c>
      <c r="E601" s="106" t="s">
        <v>2465</v>
      </c>
      <c r="F601" s="111" t="s">
        <v>2466</v>
      </c>
      <c r="G601" s="106" t="s">
        <v>1786</v>
      </c>
      <c r="H601" s="106" t="s">
        <v>65</v>
      </c>
      <c r="I601" s="106" t="s">
        <v>66</v>
      </c>
      <c r="J601" s="110">
        <v>236</v>
      </c>
      <c r="K601" s="111">
        <v>0.66</v>
      </c>
      <c r="L601" s="97">
        <f t="shared" si="14"/>
        <v>3835.64</v>
      </c>
    </row>
    <row r="602" ht="30" customHeight="1" spans="1:12">
      <c r="A602" s="82">
        <v>595</v>
      </c>
      <c r="B602" s="39" t="s">
        <v>1781</v>
      </c>
      <c r="C602" s="111" t="s">
        <v>2467</v>
      </c>
      <c r="D602" s="106" t="s">
        <v>2468</v>
      </c>
      <c r="E602" s="106" t="s">
        <v>2469</v>
      </c>
      <c r="F602" s="111" t="s">
        <v>2470</v>
      </c>
      <c r="G602" s="106" t="s">
        <v>1786</v>
      </c>
      <c r="H602" s="106" t="s">
        <v>65</v>
      </c>
      <c r="I602" s="106" t="s">
        <v>66</v>
      </c>
      <c r="J602" s="110">
        <v>227</v>
      </c>
      <c r="K602" s="111">
        <v>0.63</v>
      </c>
      <c r="L602" s="97">
        <f t="shared" si="14"/>
        <v>3661.29</v>
      </c>
    </row>
    <row r="603" ht="30" customHeight="1" spans="1:12">
      <c r="A603" s="82">
        <v>596</v>
      </c>
      <c r="B603" s="39" t="s">
        <v>1781</v>
      </c>
      <c r="C603" s="111" t="s">
        <v>2471</v>
      </c>
      <c r="D603" s="106" t="s">
        <v>2472</v>
      </c>
      <c r="E603" s="106" t="s">
        <v>2473</v>
      </c>
      <c r="F603" s="111" t="s">
        <v>2474</v>
      </c>
      <c r="G603" s="106" t="s">
        <v>1786</v>
      </c>
      <c r="H603" s="106" t="s">
        <v>65</v>
      </c>
      <c r="I603" s="106" t="s">
        <v>66</v>
      </c>
      <c r="J603" s="110">
        <v>221</v>
      </c>
      <c r="K603" s="111">
        <v>0.61</v>
      </c>
      <c r="L603" s="97">
        <f t="shared" si="14"/>
        <v>3545.06</v>
      </c>
    </row>
    <row r="604" ht="30" customHeight="1" spans="1:12">
      <c r="A604" s="82">
        <v>597</v>
      </c>
      <c r="B604" s="39" t="s">
        <v>1781</v>
      </c>
      <c r="C604" s="111" t="s">
        <v>2475</v>
      </c>
      <c r="D604" s="106" t="s">
        <v>2476</v>
      </c>
      <c r="E604" s="106" t="s">
        <v>2477</v>
      </c>
      <c r="F604" s="111" t="s">
        <v>2478</v>
      </c>
      <c r="G604" s="106" t="s">
        <v>1786</v>
      </c>
      <c r="H604" s="106" t="s">
        <v>65</v>
      </c>
      <c r="I604" s="106" t="s">
        <v>66</v>
      </c>
      <c r="J604" s="110">
        <v>213</v>
      </c>
      <c r="K604" s="111">
        <v>0.59</v>
      </c>
      <c r="L604" s="97">
        <f t="shared" si="14"/>
        <v>3428.83</v>
      </c>
    </row>
    <row r="605" ht="30" customHeight="1" spans="1:12">
      <c r="A605" s="82">
        <v>598</v>
      </c>
      <c r="B605" s="39" t="s">
        <v>1781</v>
      </c>
      <c r="C605" s="111" t="s">
        <v>2479</v>
      </c>
      <c r="D605" s="106" t="s">
        <v>2480</v>
      </c>
      <c r="E605" s="106" t="s">
        <v>2481</v>
      </c>
      <c r="F605" s="111" t="s">
        <v>2482</v>
      </c>
      <c r="G605" s="106" t="s">
        <v>1786</v>
      </c>
      <c r="H605" s="106" t="s">
        <v>65</v>
      </c>
      <c r="I605" s="106" t="s">
        <v>66</v>
      </c>
      <c r="J605" s="110">
        <v>199</v>
      </c>
      <c r="K605" s="111">
        <v>0.55</v>
      </c>
      <c r="L605" s="97">
        <f t="shared" si="14"/>
        <v>3196.36</v>
      </c>
    </row>
    <row r="606" ht="30" customHeight="1" spans="1:12">
      <c r="A606" s="82">
        <v>599</v>
      </c>
      <c r="B606" s="39" t="s">
        <v>1781</v>
      </c>
      <c r="C606" s="111" t="s">
        <v>2483</v>
      </c>
      <c r="D606" s="106" t="s">
        <v>2484</v>
      </c>
      <c r="E606" s="106" t="s">
        <v>2485</v>
      </c>
      <c r="F606" s="111" t="s">
        <v>2486</v>
      </c>
      <c r="G606" s="106" t="s">
        <v>1786</v>
      </c>
      <c r="H606" s="106" t="s">
        <v>65</v>
      </c>
      <c r="I606" s="106" t="s">
        <v>66</v>
      </c>
      <c r="J606" s="110">
        <v>183</v>
      </c>
      <c r="K606" s="111">
        <v>0.51</v>
      </c>
      <c r="L606" s="97">
        <f t="shared" si="14"/>
        <v>2963.9</v>
      </c>
    </row>
    <row r="607" ht="30" customHeight="1" spans="1:12">
      <c r="A607" s="82">
        <v>600</v>
      </c>
      <c r="B607" s="39" t="s">
        <v>1781</v>
      </c>
      <c r="C607" s="111" t="s">
        <v>2487</v>
      </c>
      <c r="D607" s="106" t="s">
        <v>2488</v>
      </c>
      <c r="E607" s="106" t="s">
        <v>2489</v>
      </c>
      <c r="F607" s="111" t="s">
        <v>2490</v>
      </c>
      <c r="G607" s="106" t="s">
        <v>1786</v>
      </c>
      <c r="H607" s="106" t="s">
        <v>65</v>
      </c>
      <c r="I607" s="106" t="s">
        <v>66</v>
      </c>
      <c r="J607" s="110">
        <v>125</v>
      </c>
      <c r="K607" s="111">
        <v>0.35</v>
      </c>
      <c r="L607" s="97">
        <f t="shared" si="14"/>
        <v>2034.05</v>
      </c>
    </row>
    <row r="608" ht="30" customHeight="1" spans="1:12">
      <c r="A608" s="82">
        <v>601</v>
      </c>
      <c r="B608" s="39" t="s">
        <v>1781</v>
      </c>
      <c r="C608" s="111" t="s">
        <v>2491</v>
      </c>
      <c r="D608" s="106" t="s">
        <v>2492</v>
      </c>
      <c r="E608" s="106" t="s">
        <v>2493</v>
      </c>
      <c r="F608" s="111" t="s">
        <v>2494</v>
      </c>
      <c r="G608" s="106" t="s">
        <v>1786</v>
      </c>
      <c r="H608" s="106" t="s">
        <v>65</v>
      </c>
      <c r="I608" s="106" t="s">
        <v>66</v>
      </c>
      <c r="J608" s="110">
        <v>124</v>
      </c>
      <c r="K608" s="111">
        <v>0.34</v>
      </c>
      <c r="L608" s="97">
        <f t="shared" si="14"/>
        <v>1975.93</v>
      </c>
    </row>
    <row r="609" ht="30" customHeight="1" spans="1:12">
      <c r="A609" s="82">
        <v>602</v>
      </c>
      <c r="B609" s="39" t="s">
        <v>2495</v>
      </c>
      <c r="C609" s="118" t="s">
        <v>2496</v>
      </c>
      <c r="D609" s="185" t="s">
        <v>2497</v>
      </c>
      <c r="E609" s="119" t="s">
        <v>2498</v>
      </c>
      <c r="F609" s="82" t="s">
        <v>2499</v>
      </c>
      <c r="G609" s="119" t="s">
        <v>2500</v>
      </c>
      <c r="H609" s="120" t="s">
        <v>65</v>
      </c>
      <c r="I609" s="119" t="s">
        <v>66</v>
      </c>
      <c r="J609" s="121" t="s">
        <v>677</v>
      </c>
      <c r="K609" s="122">
        <v>1</v>
      </c>
      <c r="L609" s="97">
        <f t="shared" si="14"/>
        <v>5811.57</v>
      </c>
    </row>
    <row r="610" ht="30" customHeight="1" spans="1:12">
      <c r="A610" s="82">
        <v>603</v>
      </c>
      <c r="B610" s="39" t="s">
        <v>2495</v>
      </c>
      <c r="C610" s="118" t="s">
        <v>2501</v>
      </c>
      <c r="D610" s="185" t="s">
        <v>2502</v>
      </c>
      <c r="E610" s="119" t="s">
        <v>2503</v>
      </c>
      <c r="F610" s="82" t="s">
        <v>2504</v>
      </c>
      <c r="G610" s="119" t="s">
        <v>2500</v>
      </c>
      <c r="H610" s="120" t="s">
        <v>65</v>
      </c>
      <c r="I610" s="119" t="s">
        <v>66</v>
      </c>
      <c r="J610" s="121" t="s">
        <v>677</v>
      </c>
      <c r="K610" s="122">
        <v>1</v>
      </c>
      <c r="L610" s="97">
        <f t="shared" si="14"/>
        <v>5811.57</v>
      </c>
    </row>
    <row r="611" ht="30" customHeight="1" spans="1:12">
      <c r="A611" s="82">
        <v>604</v>
      </c>
      <c r="B611" s="39" t="s">
        <v>2495</v>
      </c>
      <c r="C611" s="90" t="s">
        <v>2505</v>
      </c>
      <c r="D611" s="185" t="s">
        <v>2506</v>
      </c>
      <c r="E611" s="119" t="s">
        <v>2507</v>
      </c>
      <c r="F611" s="82" t="s">
        <v>2508</v>
      </c>
      <c r="G611" s="119" t="s">
        <v>2500</v>
      </c>
      <c r="H611" s="120" t="s">
        <v>65</v>
      </c>
      <c r="I611" s="119" t="s">
        <v>66</v>
      </c>
      <c r="J611" s="121" t="s">
        <v>672</v>
      </c>
      <c r="K611" s="122">
        <v>1</v>
      </c>
      <c r="L611" s="97">
        <f t="shared" si="14"/>
        <v>5811.57</v>
      </c>
    </row>
    <row r="612" ht="30" customHeight="1" spans="1:12">
      <c r="A612" s="82">
        <v>605</v>
      </c>
      <c r="B612" s="39" t="s">
        <v>2495</v>
      </c>
      <c r="C612" s="90" t="s">
        <v>2509</v>
      </c>
      <c r="D612" s="185" t="s">
        <v>2510</v>
      </c>
      <c r="E612" s="119" t="s">
        <v>2511</v>
      </c>
      <c r="F612" s="82" t="s">
        <v>2512</v>
      </c>
      <c r="G612" s="119" t="s">
        <v>2500</v>
      </c>
      <c r="H612" s="120" t="s">
        <v>65</v>
      </c>
      <c r="I612" s="119" t="s">
        <v>66</v>
      </c>
      <c r="J612" s="121" t="s">
        <v>677</v>
      </c>
      <c r="K612" s="122">
        <v>1</v>
      </c>
      <c r="L612" s="97">
        <f t="shared" si="14"/>
        <v>5811.57</v>
      </c>
    </row>
    <row r="613" ht="30" customHeight="1" spans="1:12">
      <c r="A613" s="82">
        <v>606</v>
      </c>
      <c r="B613" s="39" t="s">
        <v>2495</v>
      </c>
      <c r="C613" s="90" t="s">
        <v>2513</v>
      </c>
      <c r="D613" s="185" t="s">
        <v>2514</v>
      </c>
      <c r="E613" s="119" t="s">
        <v>2515</v>
      </c>
      <c r="F613" s="82" t="s">
        <v>2516</v>
      </c>
      <c r="G613" s="119" t="s">
        <v>2500</v>
      </c>
      <c r="H613" s="120" t="s">
        <v>65</v>
      </c>
      <c r="I613" s="119" t="s">
        <v>66</v>
      </c>
      <c r="J613" s="121" t="s">
        <v>677</v>
      </c>
      <c r="K613" s="122">
        <v>1</v>
      </c>
      <c r="L613" s="97">
        <f t="shared" si="14"/>
        <v>5811.57</v>
      </c>
    </row>
    <row r="614" ht="30" customHeight="1" spans="1:12">
      <c r="A614" s="82">
        <v>607</v>
      </c>
      <c r="B614" s="39" t="s">
        <v>2495</v>
      </c>
      <c r="C614" s="118" t="s">
        <v>2517</v>
      </c>
      <c r="D614" s="185" t="s">
        <v>2518</v>
      </c>
      <c r="E614" s="119" t="s">
        <v>2519</v>
      </c>
      <c r="F614" s="82" t="s">
        <v>2520</v>
      </c>
      <c r="G614" s="119" t="s">
        <v>2500</v>
      </c>
      <c r="H614" s="120" t="s">
        <v>65</v>
      </c>
      <c r="I614" s="119" t="s">
        <v>66</v>
      </c>
      <c r="J614" s="121" t="s">
        <v>682</v>
      </c>
      <c r="K614" s="122">
        <v>1</v>
      </c>
      <c r="L614" s="97">
        <f t="shared" si="14"/>
        <v>5811.57</v>
      </c>
    </row>
    <row r="615" ht="30" customHeight="1" spans="1:12">
      <c r="A615" s="82">
        <v>608</v>
      </c>
      <c r="B615" s="39" t="s">
        <v>2495</v>
      </c>
      <c r="C615" s="90" t="s">
        <v>2521</v>
      </c>
      <c r="D615" s="185" t="s">
        <v>2522</v>
      </c>
      <c r="E615" s="119" t="s">
        <v>2523</v>
      </c>
      <c r="F615" s="82" t="s">
        <v>2524</v>
      </c>
      <c r="G615" s="119" t="s">
        <v>2500</v>
      </c>
      <c r="H615" s="120" t="s">
        <v>65</v>
      </c>
      <c r="I615" s="119" t="s">
        <v>66</v>
      </c>
      <c r="J615" s="121" t="s">
        <v>677</v>
      </c>
      <c r="K615" s="122">
        <v>1</v>
      </c>
      <c r="L615" s="97">
        <f t="shared" si="14"/>
        <v>5811.57</v>
      </c>
    </row>
    <row r="616" ht="30" customHeight="1" spans="1:12">
      <c r="A616" s="82">
        <v>609</v>
      </c>
      <c r="B616" s="39" t="s">
        <v>2495</v>
      </c>
      <c r="C616" s="83" t="s">
        <v>2525</v>
      </c>
      <c r="D616" s="185" t="s">
        <v>2526</v>
      </c>
      <c r="E616" s="119" t="s">
        <v>2527</v>
      </c>
      <c r="F616" s="82" t="s">
        <v>2528</v>
      </c>
      <c r="G616" s="119" t="s">
        <v>2500</v>
      </c>
      <c r="H616" s="120" t="s">
        <v>72</v>
      </c>
      <c r="I616" s="119" t="s">
        <v>66</v>
      </c>
      <c r="J616" s="121" t="s">
        <v>677</v>
      </c>
      <c r="K616" s="122">
        <v>1</v>
      </c>
      <c r="L616" s="97">
        <f t="shared" si="14"/>
        <v>5811.57</v>
      </c>
    </row>
    <row r="617" ht="30" customHeight="1" spans="1:12">
      <c r="A617" s="82">
        <v>610</v>
      </c>
      <c r="B617" s="39" t="s">
        <v>2495</v>
      </c>
      <c r="C617" s="118" t="s">
        <v>2529</v>
      </c>
      <c r="D617" s="185" t="s">
        <v>2530</v>
      </c>
      <c r="E617" s="119" t="s">
        <v>2531</v>
      </c>
      <c r="F617" s="82" t="s">
        <v>2532</v>
      </c>
      <c r="G617" s="119" t="s">
        <v>2500</v>
      </c>
      <c r="H617" s="120" t="s">
        <v>65</v>
      </c>
      <c r="I617" s="119" t="s">
        <v>66</v>
      </c>
      <c r="J617" s="121" t="s">
        <v>677</v>
      </c>
      <c r="K617" s="122">
        <v>1</v>
      </c>
      <c r="L617" s="97">
        <f t="shared" si="14"/>
        <v>5811.57</v>
      </c>
    </row>
    <row r="618" ht="30" customHeight="1" spans="1:12">
      <c r="A618" s="82">
        <v>611</v>
      </c>
      <c r="B618" s="39" t="s">
        <v>2495</v>
      </c>
      <c r="C618" s="83" t="s">
        <v>2533</v>
      </c>
      <c r="D618" s="185" t="s">
        <v>2534</v>
      </c>
      <c r="E618" s="119" t="s">
        <v>2535</v>
      </c>
      <c r="F618" s="82" t="s">
        <v>2536</v>
      </c>
      <c r="G618" s="119" t="s">
        <v>2500</v>
      </c>
      <c r="H618" s="120" t="s">
        <v>72</v>
      </c>
      <c r="I618" s="119" t="s">
        <v>66</v>
      </c>
      <c r="J618" s="121" t="s">
        <v>672</v>
      </c>
      <c r="K618" s="122">
        <v>1</v>
      </c>
      <c r="L618" s="97">
        <f t="shared" si="14"/>
        <v>5811.57</v>
      </c>
    </row>
    <row r="619" ht="30" customHeight="1" spans="1:12">
      <c r="A619" s="82">
        <v>612</v>
      </c>
      <c r="B619" s="39" t="s">
        <v>2495</v>
      </c>
      <c r="C619" s="118" t="s">
        <v>2537</v>
      </c>
      <c r="D619" s="185" t="s">
        <v>2538</v>
      </c>
      <c r="E619" s="119" t="s">
        <v>2539</v>
      </c>
      <c r="F619" s="82" t="s">
        <v>2540</v>
      </c>
      <c r="G619" s="119" t="s">
        <v>2500</v>
      </c>
      <c r="H619" s="120" t="s">
        <v>65</v>
      </c>
      <c r="I619" s="119" t="s">
        <v>66</v>
      </c>
      <c r="J619" s="121" t="s">
        <v>677</v>
      </c>
      <c r="K619" s="122">
        <v>1</v>
      </c>
      <c r="L619" s="97">
        <f t="shared" si="14"/>
        <v>5811.57</v>
      </c>
    </row>
    <row r="620" ht="30" customHeight="1" spans="1:12">
      <c r="A620" s="82">
        <v>613</v>
      </c>
      <c r="B620" s="39" t="s">
        <v>2495</v>
      </c>
      <c r="C620" s="87" t="s">
        <v>2541</v>
      </c>
      <c r="D620" s="185" t="s">
        <v>2542</v>
      </c>
      <c r="E620" s="119" t="s">
        <v>2543</v>
      </c>
      <c r="F620" s="82" t="s">
        <v>2544</v>
      </c>
      <c r="G620" s="119" t="s">
        <v>2500</v>
      </c>
      <c r="H620" s="120" t="s">
        <v>72</v>
      </c>
      <c r="I620" s="119" t="s">
        <v>66</v>
      </c>
      <c r="J620" s="121" t="s">
        <v>695</v>
      </c>
      <c r="K620" s="122">
        <v>1</v>
      </c>
      <c r="L620" s="97">
        <f t="shared" si="14"/>
        <v>5811.57</v>
      </c>
    </row>
    <row r="621" ht="30" customHeight="1" spans="1:12">
      <c r="A621" s="82">
        <v>614</v>
      </c>
      <c r="B621" s="39" t="s">
        <v>2495</v>
      </c>
      <c r="C621" s="90" t="s">
        <v>2545</v>
      </c>
      <c r="D621" s="185" t="s">
        <v>2546</v>
      </c>
      <c r="E621" s="119" t="s">
        <v>2547</v>
      </c>
      <c r="F621" s="82" t="s">
        <v>2548</v>
      </c>
      <c r="G621" s="119" t="s">
        <v>2500</v>
      </c>
      <c r="H621" s="120" t="s">
        <v>65</v>
      </c>
      <c r="I621" s="119" t="s">
        <v>66</v>
      </c>
      <c r="J621" s="121" t="s">
        <v>672</v>
      </c>
      <c r="K621" s="122">
        <v>1</v>
      </c>
      <c r="L621" s="97">
        <f t="shared" si="14"/>
        <v>5811.57</v>
      </c>
    </row>
    <row r="622" ht="30" customHeight="1" spans="1:12">
      <c r="A622" s="82">
        <v>615</v>
      </c>
      <c r="B622" s="39" t="s">
        <v>2495</v>
      </c>
      <c r="C622" s="83" t="s">
        <v>2549</v>
      </c>
      <c r="D622" s="185" t="s">
        <v>2550</v>
      </c>
      <c r="E622" s="119" t="s">
        <v>2551</v>
      </c>
      <c r="F622" s="82" t="s">
        <v>2552</v>
      </c>
      <c r="G622" s="119" t="s">
        <v>2500</v>
      </c>
      <c r="H622" s="120" t="s">
        <v>72</v>
      </c>
      <c r="I622" s="119" t="s">
        <v>66</v>
      </c>
      <c r="J622" s="121" t="s">
        <v>677</v>
      </c>
      <c r="K622" s="122">
        <v>1</v>
      </c>
      <c r="L622" s="97">
        <f t="shared" si="14"/>
        <v>5811.57</v>
      </c>
    </row>
    <row r="623" ht="30" customHeight="1" spans="1:12">
      <c r="A623" s="82">
        <v>616</v>
      </c>
      <c r="B623" s="39" t="s">
        <v>2495</v>
      </c>
      <c r="C623" s="118" t="s">
        <v>2553</v>
      </c>
      <c r="D623" s="185" t="s">
        <v>2554</v>
      </c>
      <c r="E623" s="119" t="s">
        <v>2555</v>
      </c>
      <c r="F623" s="82" t="s">
        <v>2556</v>
      </c>
      <c r="G623" s="119" t="s">
        <v>2500</v>
      </c>
      <c r="H623" s="120" t="s">
        <v>72</v>
      </c>
      <c r="I623" s="119" t="s">
        <v>66</v>
      </c>
      <c r="J623" s="121" t="s">
        <v>672</v>
      </c>
      <c r="K623" s="122">
        <v>1</v>
      </c>
      <c r="L623" s="97">
        <f t="shared" si="14"/>
        <v>5811.57</v>
      </c>
    </row>
    <row r="624" ht="30" customHeight="1" spans="1:12">
      <c r="A624" s="82">
        <v>617</v>
      </c>
      <c r="B624" s="39" t="s">
        <v>2495</v>
      </c>
      <c r="C624" s="83" t="s">
        <v>2557</v>
      </c>
      <c r="D624" s="185" t="s">
        <v>2558</v>
      </c>
      <c r="E624" s="119" t="s">
        <v>2559</v>
      </c>
      <c r="F624" s="82" t="s">
        <v>2560</v>
      </c>
      <c r="G624" s="119" t="s">
        <v>2500</v>
      </c>
      <c r="H624" s="120" t="s">
        <v>72</v>
      </c>
      <c r="I624" s="119" t="s">
        <v>66</v>
      </c>
      <c r="J624" s="121" t="s">
        <v>677</v>
      </c>
      <c r="K624" s="122">
        <v>1</v>
      </c>
      <c r="L624" s="97">
        <f t="shared" si="14"/>
        <v>5811.57</v>
      </c>
    </row>
    <row r="625" ht="30" customHeight="1" spans="1:12">
      <c r="A625" s="82">
        <v>618</v>
      </c>
      <c r="B625" s="39" t="s">
        <v>2495</v>
      </c>
      <c r="C625" s="83" t="s">
        <v>2561</v>
      </c>
      <c r="D625" s="185" t="s">
        <v>2562</v>
      </c>
      <c r="E625" s="119" t="s">
        <v>2563</v>
      </c>
      <c r="F625" s="82" t="s">
        <v>2564</v>
      </c>
      <c r="G625" s="119" t="s">
        <v>2500</v>
      </c>
      <c r="H625" s="120" t="s">
        <v>72</v>
      </c>
      <c r="I625" s="119" t="s">
        <v>66</v>
      </c>
      <c r="J625" s="121" t="s">
        <v>677</v>
      </c>
      <c r="K625" s="122">
        <v>1</v>
      </c>
      <c r="L625" s="97">
        <f t="shared" si="14"/>
        <v>5811.57</v>
      </c>
    </row>
    <row r="626" ht="30" customHeight="1" spans="1:12">
      <c r="A626" s="82">
        <v>619</v>
      </c>
      <c r="B626" s="39" t="s">
        <v>2495</v>
      </c>
      <c r="C626" s="83" t="s">
        <v>2565</v>
      </c>
      <c r="D626" s="185" t="s">
        <v>2566</v>
      </c>
      <c r="E626" s="119" t="s">
        <v>2567</v>
      </c>
      <c r="F626" s="82" t="s">
        <v>2568</v>
      </c>
      <c r="G626" s="119" t="s">
        <v>2500</v>
      </c>
      <c r="H626" s="120" t="s">
        <v>72</v>
      </c>
      <c r="I626" s="119" t="s">
        <v>66</v>
      </c>
      <c r="J626" s="121" t="s">
        <v>677</v>
      </c>
      <c r="K626" s="122">
        <v>1</v>
      </c>
      <c r="L626" s="97">
        <f t="shared" si="14"/>
        <v>5811.57</v>
      </c>
    </row>
    <row r="627" ht="30" customHeight="1" spans="1:12">
      <c r="A627" s="82">
        <v>620</v>
      </c>
      <c r="B627" s="39" t="s">
        <v>2495</v>
      </c>
      <c r="C627" s="90" t="s">
        <v>2569</v>
      </c>
      <c r="D627" s="185" t="s">
        <v>2570</v>
      </c>
      <c r="E627" s="119" t="s">
        <v>2571</v>
      </c>
      <c r="F627" s="82" t="s">
        <v>2572</v>
      </c>
      <c r="G627" s="119" t="s">
        <v>2500</v>
      </c>
      <c r="H627" s="120" t="s">
        <v>65</v>
      </c>
      <c r="I627" s="119" t="s">
        <v>66</v>
      </c>
      <c r="J627" s="121" t="s">
        <v>677</v>
      </c>
      <c r="K627" s="122">
        <v>1</v>
      </c>
      <c r="L627" s="97">
        <f t="shared" si="14"/>
        <v>5811.57</v>
      </c>
    </row>
    <row r="628" ht="30" customHeight="1" spans="1:12">
      <c r="A628" s="82">
        <v>621</v>
      </c>
      <c r="B628" s="39" t="s">
        <v>2495</v>
      </c>
      <c r="C628" s="90" t="s">
        <v>2573</v>
      </c>
      <c r="D628" s="185" t="s">
        <v>2574</v>
      </c>
      <c r="E628" s="119" t="s">
        <v>2575</v>
      </c>
      <c r="F628" s="82" t="s">
        <v>2576</v>
      </c>
      <c r="G628" s="119" t="s">
        <v>2500</v>
      </c>
      <c r="H628" s="120" t="s">
        <v>72</v>
      </c>
      <c r="I628" s="119" t="s">
        <v>66</v>
      </c>
      <c r="J628" s="121" t="s">
        <v>2577</v>
      </c>
      <c r="K628" s="122">
        <v>0.98</v>
      </c>
      <c r="L628" s="97">
        <f t="shared" si="14"/>
        <v>5695.34</v>
      </c>
    </row>
    <row r="629" ht="30" customHeight="1" spans="1:12">
      <c r="A629" s="82">
        <v>622</v>
      </c>
      <c r="B629" s="39" t="s">
        <v>2495</v>
      </c>
      <c r="C629" s="90" t="s">
        <v>2578</v>
      </c>
      <c r="D629" s="185" t="s">
        <v>2579</v>
      </c>
      <c r="E629" s="119" t="s">
        <v>2580</v>
      </c>
      <c r="F629" s="82" t="s">
        <v>2581</v>
      </c>
      <c r="G629" s="119" t="s">
        <v>2500</v>
      </c>
      <c r="H629" s="120" t="s">
        <v>65</v>
      </c>
      <c r="I629" s="119" t="s">
        <v>66</v>
      </c>
      <c r="J629" s="121" t="s">
        <v>677</v>
      </c>
      <c r="K629" s="122">
        <v>1</v>
      </c>
      <c r="L629" s="97">
        <f t="shared" si="14"/>
        <v>5811.57</v>
      </c>
    </row>
    <row r="630" ht="30" customHeight="1" spans="1:12">
      <c r="A630" s="82">
        <v>623</v>
      </c>
      <c r="B630" s="39" t="s">
        <v>2495</v>
      </c>
      <c r="C630" s="90" t="s">
        <v>2582</v>
      </c>
      <c r="D630" s="185" t="s">
        <v>2583</v>
      </c>
      <c r="E630" s="119" t="s">
        <v>2584</v>
      </c>
      <c r="F630" s="82" t="s">
        <v>2585</v>
      </c>
      <c r="G630" s="119" t="s">
        <v>2500</v>
      </c>
      <c r="H630" s="120" t="s">
        <v>72</v>
      </c>
      <c r="I630" s="119" t="s">
        <v>66</v>
      </c>
      <c r="J630" s="121" t="s">
        <v>695</v>
      </c>
      <c r="K630" s="122">
        <v>1</v>
      </c>
      <c r="L630" s="97">
        <f t="shared" si="14"/>
        <v>5811.57</v>
      </c>
    </row>
    <row r="631" ht="30" customHeight="1" spans="1:12">
      <c r="A631" s="82">
        <v>624</v>
      </c>
      <c r="B631" s="39" t="s">
        <v>2495</v>
      </c>
      <c r="C631" s="90" t="s">
        <v>2586</v>
      </c>
      <c r="D631" s="185" t="s">
        <v>2587</v>
      </c>
      <c r="E631" s="119" t="s">
        <v>2588</v>
      </c>
      <c r="F631" s="82" t="s">
        <v>2589</v>
      </c>
      <c r="G631" s="119" t="s">
        <v>2500</v>
      </c>
      <c r="H631" s="120" t="s">
        <v>65</v>
      </c>
      <c r="I631" s="119" t="s">
        <v>66</v>
      </c>
      <c r="J631" s="121" t="s">
        <v>796</v>
      </c>
      <c r="K631" s="122">
        <v>1</v>
      </c>
      <c r="L631" s="97">
        <f t="shared" si="14"/>
        <v>5811.57</v>
      </c>
    </row>
    <row r="632" ht="30" customHeight="1" spans="1:12">
      <c r="A632" s="82">
        <v>625</v>
      </c>
      <c r="B632" s="39" t="s">
        <v>2495</v>
      </c>
      <c r="C632" s="90" t="s">
        <v>2590</v>
      </c>
      <c r="D632" s="185" t="s">
        <v>2591</v>
      </c>
      <c r="E632" s="119" t="s">
        <v>2592</v>
      </c>
      <c r="F632" s="82" t="s">
        <v>2593</v>
      </c>
      <c r="G632" s="119" t="s">
        <v>2500</v>
      </c>
      <c r="H632" s="120" t="s">
        <v>65</v>
      </c>
      <c r="I632" s="119" t="s">
        <v>66</v>
      </c>
      <c r="J632" s="121" t="s">
        <v>677</v>
      </c>
      <c r="K632" s="122">
        <v>1</v>
      </c>
      <c r="L632" s="97">
        <f t="shared" si="14"/>
        <v>5811.57</v>
      </c>
    </row>
    <row r="633" ht="30" customHeight="1" spans="1:12">
      <c r="A633" s="82">
        <v>626</v>
      </c>
      <c r="B633" s="39" t="s">
        <v>2495</v>
      </c>
      <c r="C633" s="90" t="s">
        <v>2594</v>
      </c>
      <c r="D633" s="185" t="s">
        <v>2595</v>
      </c>
      <c r="E633" s="119" t="s">
        <v>2596</v>
      </c>
      <c r="F633" s="82" t="s">
        <v>2597</v>
      </c>
      <c r="G633" s="119" t="s">
        <v>2500</v>
      </c>
      <c r="H633" s="120" t="s">
        <v>65</v>
      </c>
      <c r="I633" s="119" t="s">
        <v>66</v>
      </c>
      <c r="J633" s="121" t="s">
        <v>677</v>
      </c>
      <c r="K633" s="122">
        <v>1</v>
      </c>
      <c r="L633" s="97">
        <f t="shared" si="14"/>
        <v>5811.57</v>
      </c>
    </row>
    <row r="634" ht="30" customHeight="1" spans="1:12">
      <c r="A634" s="82">
        <v>627</v>
      </c>
      <c r="B634" s="39" t="s">
        <v>2495</v>
      </c>
      <c r="C634" s="90" t="s">
        <v>2598</v>
      </c>
      <c r="D634" s="185" t="s">
        <v>2599</v>
      </c>
      <c r="E634" s="119" t="s">
        <v>2600</v>
      </c>
      <c r="F634" s="82" t="s">
        <v>2601</v>
      </c>
      <c r="G634" s="119" t="s">
        <v>2500</v>
      </c>
      <c r="H634" s="120" t="s">
        <v>72</v>
      </c>
      <c r="I634" s="119" t="s">
        <v>66</v>
      </c>
      <c r="J634" s="121" t="s">
        <v>677</v>
      </c>
      <c r="K634" s="122">
        <v>1</v>
      </c>
      <c r="L634" s="97">
        <f t="shared" si="14"/>
        <v>5811.57</v>
      </c>
    </row>
    <row r="635" ht="30" customHeight="1" spans="1:12">
      <c r="A635" s="82">
        <v>628</v>
      </c>
      <c r="B635" s="39" t="s">
        <v>2495</v>
      </c>
      <c r="C635" s="90" t="s">
        <v>2602</v>
      </c>
      <c r="D635" s="185" t="s">
        <v>2603</v>
      </c>
      <c r="E635" s="119" t="s">
        <v>2604</v>
      </c>
      <c r="F635" s="82" t="s">
        <v>2605</v>
      </c>
      <c r="G635" s="119" t="s">
        <v>2500</v>
      </c>
      <c r="H635" s="120" t="s">
        <v>72</v>
      </c>
      <c r="I635" s="119" t="s">
        <v>66</v>
      </c>
      <c r="J635" s="121" t="s">
        <v>677</v>
      </c>
      <c r="K635" s="122">
        <v>1</v>
      </c>
      <c r="L635" s="97">
        <f t="shared" si="14"/>
        <v>5811.57</v>
      </c>
    </row>
    <row r="636" ht="30" customHeight="1" spans="1:12">
      <c r="A636" s="82">
        <v>629</v>
      </c>
      <c r="B636" s="39" t="s">
        <v>2495</v>
      </c>
      <c r="C636" s="90" t="s">
        <v>2606</v>
      </c>
      <c r="D636" s="185" t="s">
        <v>2607</v>
      </c>
      <c r="E636" s="119" t="s">
        <v>2608</v>
      </c>
      <c r="F636" s="82" t="s">
        <v>2609</v>
      </c>
      <c r="G636" s="119" t="s">
        <v>2500</v>
      </c>
      <c r="H636" s="120" t="s">
        <v>72</v>
      </c>
      <c r="I636" s="119" t="s">
        <v>66</v>
      </c>
      <c r="J636" s="121" t="s">
        <v>677</v>
      </c>
      <c r="K636" s="122">
        <v>1</v>
      </c>
      <c r="L636" s="97">
        <f t="shared" si="14"/>
        <v>5811.57</v>
      </c>
    </row>
    <row r="637" ht="30" customHeight="1" spans="1:12">
      <c r="A637" s="82">
        <v>630</v>
      </c>
      <c r="B637" s="39" t="s">
        <v>2495</v>
      </c>
      <c r="C637" s="90" t="s">
        <v>2610</v>
      </c>
      <c r="D637" s="185" t="s">
        <v>2611</v>
      </c>
      <c r="E637" s="119" t="s">
        <v>2612</v>
      </c>
      <c r="F637" s="82" t="s">
        <v>2613</v>
      </c>
      <c r="G637" s="119" t="s">
        <v>2500</v>
      </c>
      <c r="H637" s="120" t="s">
        <v>72</v>
      </c>
      <c r="I637" s="119" t="s">
        <v>66</v>
      </c>
      <c r="J637" s="121" t="s">
        <v>677</v>
      </c>
      <c r="K637" s="122">
        <v>1</v>
      </c>
      <c r="L637" s="97">
        <f t="shared" si="14"/>
        <v>5811.57</v>
      </c>
    </row>
    <row r="638" ht="30" customHeight="1" spans="1:12">
      <c r="A638" s="82">
        <v>631</v>
      </c>
      <c r="B638" s="39" t="s">
        <v>2495</v>
      </c>
      <c r="C638" s="90" t="s">
        <v>2614</v>
      </c>
      <c r="D638" s="185" t="s">
        <v>2615</v>
      </c>
      <c r="E638" s="119" t="s">
        <v>2616</v>
      </c>
      <c r="F638" s="82" t="s">
        <v>2617</v>
      </c>
      <c r="G638" s="119" t="s">
        <v>2500</v>
      </c>
      <c r="H638" s="120" t="s">
        <v>65</v>
      </c>
      <c r="I638" s="119" t="s">
        <v>66</v>
      </c>
      <c r="J638" s="121" t="s">
        <v>677</v>
      </c>
      <c r="K638" s="122">
        <v>1</v>
      </c>
      <c r="L638" s="97">
        <f t="shared" si="14"/>
        <v>5811.57</v>
      </c>
    </row>
    <row r="639" ht="30" customHeight="1" spans="1:12">
      <c r="A639" s="82">
        <v>632</v>
      </c>
      <c r="B639" s="39" t="s">
        <v>2495</v>
      </c>
      <c r="C639" s="90" t="s">
        <v>2618</v>
      </c>
      <c r="D639" s="185" t="s">
        <v>2619</v>
      </c>
      <c r="E639" s="119" t="s">
        <v>2620</v>
      </c>
      <c r="F639" s="82" t="s">
        <v>2621</v>
      </c>
      <c r="G639" s="119" t="s">
        <v>2500</v>
      </c>
      <c r="H639" s="120" t="s">
        <v>72</v>
      </c>
      <c r="I639" s="119" t="s">
        <v>66</v>
      </c>
      <c r="J639" s="121" t="s">
        <v>672</v>
      </c>
      <c r="K639" s="122">
        <v>1</v>
      </c>
      <c r="L639" s="97">
        <f t="shared" si="14"/>
        <v>5811.57</v>
      </c>
    </row>
    <row r="640" ht="30" customHeight="1" spans="1:12">
      <c r="A640" s="82">
        <v>633</v>
      </c>
      <c r="B640" s="39" t="s">
        <v>2495</v>
      </c>
      <c r="C640" s="118" t="s">
        <v>2622</v>
      </c>
      <c r="D640" s="185" t="s">
        <v>2623</v>
      </c>
      <c r="E640" s="119" t="s">
        <v>2624</v>
      </c>
      <c r="F640" s="82" t="s">
        <v>2625</v>
      </c>
      <c r="G640" s="119" t="s">
        <v>2500</v>
      </c>
      <c r="H640" s="120" t="s">
        <v>72</v>
      </c>
      <c r="I640" s="119" t="s">
        <v>66</v>
      </c>
      <c r="J640" s="121" t="s">
        <v>796</v>
      </c>
      <c r="K640" s="122">
        <v>1</v>
      </c>
      <c r="L640" s="97">
        <f t="shared" si="14"/>
        <v>5811.57</v>
      </c>
    </row>
    <row r="641" ht="30" customHeight="1" spans="1:12">
      <c r="A641" s="82">
        <v>634</v>
      </c>
      <c r="B641" s="39" t="s">
        <v>2495</v>
      </c>
      <c r="C641" s="90" t="s">
        <v>2626</v>
      </c>
      <c r="D641" s="185" t="s">
        <v>2627</v>
      </c>
      <c r="E641" s="119" t="s">
        <v>2628</v>
      </c>
      <c r="F641" s="82" t="s">
        <v>2629</v>
      </c>
      <c r="G641" s="119" t="s">
        <v>2500</v>
      </c>
      <c r="H641" s="120" t="s">
        <v>65</v>
      </c>
      <c r="I641" s="119" t="s">
        <v>66</v>
      </c>
      <c r="J641" s="121" t="s">
        <v>672</v>
      </c>
      <c r="K641" s="122">
        <v>1</v>
      </c>
      <c r="L641" s="97">
        <f t="shared" si="14"/>
        <v>5811.57</v>
      </c>
    </row>
    <row r="642" ht="30" customHeight="1" spans="1:12">
      <c r="A642" s="82">
        <v>635</v>
      </c>
      <c r="B642" s="39" t="s">
        <v>2495</v>
      </c>
      <c r="C642" s="90" t="s">
        <v>2630</v>
      </c>
      <c r="D642" s="185" t="s">
        <v>2631</v>
      </c>
      <c r="E642" s="119" t="s">
        <v>2632</v>
      </c>
      <c r="F642" s="82" t="s">
        <v>2633</v>
      </c>
      <c r="G642" s="119" t="s">
        <v>2500</v>
      </c>
      <c r="H642" s="120" t="s">
        <v>65</v>
      </c>
      <c r="I642" s="119" t="s">
        <v>66</v>
      </c>
      <c r="J642" s="121" t="s">
        <v>677</v>
      </c>
      <c r="K642" s="122">
        <v>1</v>
      </c>
      <c r="L642" s="97">
        <f t="shared" si="14"/>
        <v>5811.57</v>
      </c>
    </row>
    <row r="643" ht="30" customHeight="1" spans="1:12">
      <c r="A643" s="82">
        <v>636</v>
      </c>
      <c r="B643" s="39" t="s">
        <v>2495</v>
      </c>
      <c r="C643" s="123" t="s">
        <v>2634</v>
      </c>
      <c r="D643" s="185" t="s">
        <v>2635</v>
      </c>
      <c r="E643" s="119" t="s">
        <v>2636</v>
      </c>
      <c r="F643" s="82" t="s">
        <v>2637</v>
      </c>
      <c r="G643" s="119" t="s">
        <v>2500</v>
      </c>
      <c r="H643" s="120" t="s">
        <v>65</v>
      </c>
      <c r="I643" s="119" t="s">
        <v>66</v>
      </c>
      <c r="J643" s="121" t="s">
        <v>796</v>
      </c>
      <c r="K643" s="122">
        <v>1</v>
      </c>
      <c r="L643" s="97">
        <f t="shared" si="14"/>
        <v>5811.57</v>
      </c>
    </row>
    <row r="644" ht="30" customHeight="1" spans="1:12">
      <c r="A644" s="82">
        <v>637</v>
      </c>
      <c r="B644" s="39" t="s">
        <v>2495</v>
      </c>
      <c r="C644" s="87" t="s">
        <v>2638</v>
      </c>
      <c r="D644" s="185" t="s">
        <v>2639</v>
      </c>
      <c r="E644" s="119" t="s">
        <v>2640</v>
      </c>
      <c r="F644" s="82" t="s">
        <v>2641</v>
      </c>
      <c r="G644" s="119" t="s">
        <v>2500</v>
      </c>
      <c r="H644" s="120" t="s">
        <v>65</v>
      </c>
      <c r="I644" s="119" t="s">
        <v>66</v>
      </c>
      <c r="J644" s="121" t="s">
        <v>677</v>
      </c>
      <c r="K644" s="122">
        <v>1</v>
      </c>
      <c r="L644" s="97">
        <f t="shared" si="14"/>
        <v>5811.57</v>
      </c>
    </row>
    <row r="645" ht="30" customHeight="1" spans="1:12">
      <c r="A645" s="82">
        <v>638</v>
      </c>
      <c r="B645" s="39" t="s">
        <v>2495</v>
      </c>
      <c r="C645" s="90" t="s">
        <v>2642</v>
      </c>
      <c r="D645" s="185" t="s">
        <v>2643</v>
      </c>
      <c r="E645" s="119" t="s">
        <v>2644</v>
      </c>
      <c r="F645" s="82" t="s">
        <v>2645</v>
      </c>
      <c r="G645" s="119" t="s">
        <v>2500</v>
      </c>
      <c r="H645" s="120" t="s">
        <v>65</v>
      </c>
      <c r="I645" s="119" t="s">
        <v>66</v>
      </c>
      <c r="J645" s="121" t="s">
        <v>677</v>
      </c>
      <c r="K645" s="122">
        <v>1</v>
      </c>
      <c r="L645" s="97">
        <f t="shared" si="14"/>
        <v>5811.57</v>
      </c>
    </row>
    <row r="646" ht="30" customHeight="1" spans="1:12">
      <c r="A646" s="82">
        <v>639</v>
      </c>
      <c r="B646" s="39" t="s">
        <v>2495</v>
      </c>
      <c r="C646" s="87" t="s">
        <v>2646</v>
      </c>
      <c r="D646" s="185" t="s">
        <v>2647</v>
      </c>
      <c r="E646" s="119" t="s">
        <v>2648</v>
      </c>
      <c r="F646" s="82" t="s">
        <v>2649</v>
      </c>
      <c r="G646" s="119" t="s">
        <v>2500</v>
      </c>
      <c r="H646" s="120" t="s">
        <v>65</v>
      </c>
      <c r="I646" s="119" t="s">
        <v>66</v>
      </c>
      <c r="J646" s="121" t="s">
        <v>672</v>
      </c>
      <c r="K646" s="122">
        <v>1</v>
      </c>
      <c r="L646" s="97">
        <f t="shared" si="14"/>
        <v>5811.57</v>
      </c>
    </row>
    <row r="647" ht="30" customHeight="1" spans="1:12">
      <c r="A647" s="82">
        <v>640</v>
      </c>
      <c r="B647" s="39" t="s">
        <v>2495</v>
      </c>
      <c r="C647" s="83" t="s">
        <v>2650</v>
      </c>
      <c r="D647" s="185" t="s">
        <v>2651</v>
      </c>
      <c r="E647" s="119" t="s">
        <v>2652</v>
      </c>
      <c r="F647" s="82" t="s">
        <v>2653</v>
      </c>
      <c r="G647" s="119" t="s">
        <v>2500</v>
      </c>
      <c r="H647" s="120" t="s">
        <v>65</v>
      </c>
      <c r="I647" s="119" t="s">
        <v>66</v>
      </c>
      <c r="J647" s="121" t="s">
        <v>677</v>
      </c>
      <c r="K647" s="122">
        <v>1</v>
      </c>
      <c r="L647" s="97">
        <f t="shared" si="14"/>
        <v>5811.57</v>
      </c>
    </row>
    <row r="648" ht="30" customHeight="1" spans="1:12">
      <c r="A648" s="82">
        <v>641</v>
      </c>
      <c r="B648" s="39" t="s">
        <v>2495</v>
      </c>
      <c r="C648" s="123" t="s">
        <v>2654</v>
      </c>
      <c r="D648" s="185" t="s">
        <v>2655</v>
      </c>
      <c r="E648" s="119" t="s">
        <v>2656</v>
      </c>
      <c r="F648" s="82" t="s">
        <v>2657</v>
      </c>
      <c r="G648" s="119" t="s">
        <v>2500</v>
      </c>
      <c r="H648" s="120" t="s">
        <v>65</v>
      </c>
      <c r="I648" s="119" t="s">
        <v>66</v>
      </c>
      <c r="J648" s="121" t="s">
        <v>695</v>
      </c>
      <c r="K648" s="122">
        <v>1</v>
      </c>
      <c r="L648" s="97">
        <f t="shared" ref="L648:L711" si="15">ROUND(5811.57*K648,2)</f>
        <v>5811.57</v>
      </c>
    </row>
    <row r="649" ht="30" customHeight="1" spans="1:12">
      <c r="A649" s="82">
        <v>642</v>
      </c>
      <c r="B649" s="39" t="s">
        <v>2495</v>
      </c>
      <c r="C649" s="87" t="s">
        <v>2658</v>
      </c>
      <c r="D649" s="185" t="s">
        <v>2659</v>
      </c>
      <c r="E649" s="119" t="s">
        <v>2660</v>
      </c>
      <c r="F649" s="82" t="s">
        <v>2661</v>
      </c>
      <c r="G649" s="119" t="s">
        <v>2500</v>
      </c>
      <c r="H649" s="120" t="s">
        <v>65</v>
      </c>
      <c r="I649" s="119" t="s">
        <v>66</v>
      </c>
      <c r="J649" s="121" t="s">
        <v>677</v>
      </c>
      <c r="K649" s="122">
        <v>1</v>
      </c>
      <c r="L649" s="97">
        <f t="shared" si="15"/>
        <v>5811.57</v>
      </c>
    </row>
    <row r="650" ht="30" customHeight="1" spans="1:12">
      <c r="A650" s="82">
        <v>643</v>
      </c>
      <c r="B650" s="39" t="s">
        <v>2495</v>
      </c>
      <c r="C650" s="83" t="s">
        <v>2662</v>
      </c>
      <c r="D650" s="185" t="s">
        <v>2663</v>
      </c>
      <c r="E650" s="119" t="s">
        <v>2664</v>
      </c>
      <c r="F650" s="82" t="s">
        <v>2665</v>
      </c>
      <c r="G650" s="119" t="s">
        <v>2500</v>
      </c>
      <c r="H650" s="120" t="s">
        <v>72</v>
      </c>
      <c r="I650" s="119" t="s">
        <v>66</v>
      </c>
      <c r="J650" s="121" t="s">
        <v>672</v>
      </c>
      <c r="K650" s="122">
        <v>1</v>
      </c>
      <c r="L650" s="97">
        <f t="shared" si="15"/>
        <v>5811.57</v>
      </c>
    </row>
    <row r="651" ht="30" customHeight="1" spans="1:12">
      <c r="A651" s="82">
        <v>644</v>
      </c>
      <c r="B651" s="39" t="s">
        <v>2495</v>
      </c>
      <c r="C651" s="83" t="s">
        <v>2666</v>
      </c>
      <c r="D651" s="185" t="s">
        <v>2667</v>
      </c>
      <c r="E651" s="119" t="s">
        <v>2668</v>
      </c>
      <c r="F651" s="82" t="s">
        <v>2669</v>
      </c>
      <c r="G651" s="119" t="s">
        <v>2500</v>
      </c>
      <c r="H651" s="120" t="s">
        <v>65</v>
      </c>
      <c r="I651" s="119" t="s">
        <v>66</v>
      </c>
      <c r="J651" s="121" t="s">
        <v>677</v>
      </c>
      <c r="K651" s="122">
        <v>1</v>
      </c>
      <c r="L651" s="97">
        <f t="shared" si="15"/>
        <v>5811.57</v>
      </c>
    </row>
    <row r="652" ht="30" customHeight="1" spans="1:12">
      <c r="A652" s="82">
        <v>645</v>
      </c>
      <c r="B652" s="39" t="s">
        <v>2495</v>
      </c>
      <c r="C652" s="87" t="s">
        <v>2670</v>
      </c>
      <c r="D652" s="185" t="s">
        <v>2671</v>
      </c>
      <c r="E652" s="119" t="s">
        <v>2672</v>
      </c>
      <c r="F652" s="82" t="s">
        <v>2673</v>
      </c>
      <c r="G652" s="119" t="s">
        <v>2500</v>
      </c>
      <c r="H652" s="120" t="s">
        <v>72</v>
      </c>
      <c r="I652" s="119" t="s">
        <v>66</v>
      </c>
      <c r="J652" s="121" t="s">
        <v>677</v>
      </c>
      <c r="K652" s="122">
        <v>1</v>
      </c>
      <c r="L652" s="97">
        <f t="shared" si="15"/>
        <v>5811.57</v>
      </c>
    </row>
    <row r="653" ht="30" customHeight="1" spans="1:12">
      <c r="A653" s="82">
        <v>646</v>
      </c>
      <c r="B653" s="39" t="s">
        <v>2495</v>
      </c>
      <c r="C653" s="87" t="s">
        <v>2674</v>
      </c>
      <c r="D653" s="185" t="s">
        <v>2675</v>
      </c>
      <c r="E653" s="119" t="s">
        <v>2676</v>
      </c>
      <c r="F653" s="82" t="s">
        <v>2677</v>
      </c>
      <c r="G653" s="119" t="s">
        <v>2500</v>
      </c>
      <c r="H653" s="120" t="s">
        <v>72</v>
      </c>
      <c r="I653" s="119" t="s">
        <v>66</v>
      </c>
      <c r="J653" s="121" t="s">
        <v>677</v>
      </c>
      <c r="K653" s="122">
        <v>1</v>
      </c>
      <c r="L653" s="97">
        <f t="shared" si="15"/>
        <v>5811.57</v>
      </c>
    </row>
    <row r="654" ht="30" customHeight="1" spans="1:12">
      <c r="A654" s="82">
        <v>647</v>
      </c>
      <c r="B654" s="39" t="s">
        <v>2495</v>
      </c>
      <c r="C654" s="123" t="s">
        <v>2678</v>
      </c>
      <c r="D654" s="185" t="s">
        <v>2679</v>
      </c>
      <c r="E654" s="119" t="s">
        <v>2680</v>
      </c>
      <c r="F654" s="82" t="s">
        <v>2681</v>
      </c>
      <c r="G654" s="119" t="s">
        <v>2500</v>
      </c>
      <c r="H654" s="120" t="s">
        <v>72</v>
      </c>
      <c r="I654" s="119" t="s">
        <v>66</v>
      </c>
      <c r="J654" s="121" t="s">
        <v>672</v>
      </c>
      <c r="K654" s="122">
        <v>1</v>
      </c>
      <c r="L654" s="97">
        <f t="shared" si="15"/>
        <v>5811.57</v>
      </c>
    </row>
    <row r="655" ht="30" customHeight="1" spans="1:12">
      <c r="A655" s="82">
        <v>648</v>
      </c>
      <c r="B655" s="39" t="s">
        <v>2495</v>
      </c>
      <c r="C655" s="118" t="s">
        <v>2682</v>
      </c>
      <c r="D655" s="185" t="s">
        <v>2683</v>
      </c>
      <c r="E655" s="119" t="s">
        <v>2684</v>
      </c>
      <c r="F655" s="82" t="s">
        <v>2685</v>
      </c>
      <c r="G655" s="119" t="s">
        <v>2500</v>
      </c>
      <c r="H655" s="120" t="s">
        <v>72</v>
      </c>
      <c r="I655" s="119" t="s">
        <v>66</v>
      </c>
      <c r="J655" s="121" t="s">
        <v>677</v>
      </c>
      <c r="K655" s="122">
        <v>1</v>
      </c>
      <c r="L655" s="97">
        <f t="shared" si="15"/>
        <v>5811.57</v>
      </c>
    </row>
    <row r="656" ht="30" customHeight="1" spans="1:12">
      <c r="A656" s="82">
        <v>649</v>
      </c>
      <c r="B656" s="39" t="s">
        <v>2495</v>
      </c>
      <c r="C656" s="87" t="s">
        <v>2686</v>
      </c>
      <c r="D656" s="185" t="s">
        <v>2687</v>
      </c>
      <c r="E656" s="119" t="s">
        <v>2688</v>
      </c>
      <c r="F656" s="82" t="s">
        <v>2689</v>
      </c>
      <c r="G656" s="119" t="s">
        <v>2500</v>
      </c>
      <c r="H656" s="120" t="s">
        <v>65</v>
      </c>
      <c r="I656" s="119" t="s">
        <v>66</v>
      </c>
      <c r="J656" s="121" t="s">
        <v>677</v>
      </c>
      <c r="K656" s="122">
        <v>1</v>
      </c>
      <c r="L656" s="97">
        <f t="shared" si="15"/>
        <v>5811.57</v>
      </c>
    </row>
    <row r="657" ht="30" customHeight="1" spans="1:12">
      <c r="A657" s="82">
        <v>650</v>
      </c>
      <c r="B657" s="39" t="s">
        <v>2495</v>
      </c>
      <c r="C657" s="87" t="s">
        <v>2690</v>
      </c>
      <c r="D657" s="185" t="s">
        <v>2691</v>
      </c>
      <c r="E657" s="119" t="s">
        <v>2692</v>
      </c>
      <c r="F657" s="82" t="s">
        <v>2693</v>
      </c>
      <c r="G657" s="119" t="s">
        <v>2500</v>
      </c>
      <c r="H657" s="120" t="s">
        <v>65</v>
      </c>
      <c r="I657" s="119" t="s">
        <v>66</v>
      </c>
      <c r="J657" s="121" t="s">
        <v>677</v>
      </c>
      <c r="K657" s="122">
        <v>1</v>
      </c>
      <c r="L657" s="97">
        <f t="shared" si="15"/>
        <v>5811.57</v>
      </c>
    </row>
    <row r="658" ht="30" customHeight="1" spans="1:12">
      <c r="A658" s="82">
        <v>651</v>
      </c>
      <c r="B658" s="39" t="s">
        <v>2495</v>
      </c>
      <c r="C658" s="87" t="s">
        <v>2694</v>
      </c>
      <c r="D658" s="185" t="s">
        <v>2695</v>
      </c>
      <c r="E658" s="119" t="s">
        <v>2696</v>
      </c>
      <c r="F658" s="82" t="s">
        <v>2697</v>
      </c>
      <c r="G658" s="119" t="s">
        <v>2500</v>
      </c>
      <c r="H658" s="120" t="s">
        <v>65</v>
      </c>
      <c r="I658" s="119" t="s">
        <v>66</v>
      </c>
      <c r="J658" s="121" t="s">
        <v>695</v>
      </c>
      <c r="K658" s="122">
        <v>1</v>
      </c>
      <c r="L658" s="97">
        <f t="shared" si="15"/>
        <v>5811.57</v>
      </c>
    </row>
    <row r="659" ht="30" customHeight="1" spans="1:12">
      <c r="A659" s="82">
        <v>652</v>
      </c>
      <c r="B659" s="39" t="s">
        <v>2495</v>
      </c>
      <c r="C659" s="87" t="s">
        <v>2698</v>
      </c>
      <c r="D659" s="185" t="s">
        <v>2699</v>
      </c>
      <c r="E659" s="119" t="s">
        <v>2700</v>
      </c>
      <c r="F659" s="82" t="s">
        <v>2701</v>
      </c>
      <c r="G659" s="119" t="s">
        <v>2500</v>
      </c>
      <c r="H659" s="120" t="s">
        <v>72</v>
      </c>
      <c r="I659" s="119" t="s">
        <v>66</v>
      </c>
      <c r="J659" s="121" t="s">
        <v>677</v>
      </c>
      <c r="K659" s="122">
        <v>1</v>
      </c>
      <c r="L659" s="97">
        <f t="shared" si="15"/>
        <v>5811.57</v>
      </c>
    </row>
    <row r="660" ht="30" customHeight="1" spans="1:12">
      <c r="A660" s="82">
        <v>653</v>
      </c>
      <c r="B660" s="39" t="s">
        <v>2495</v>
      </c>
      <c r="C660" s="118" t="s">
        <v>2702</v>
      </c>
      <c r="D660" s="185" t="s">
        <v>2703</v>
      </c>
      <c r="E660" s="119" t="s">
        <v>2704</v>
      </c>
      <c r="F660" s="82" t="s">
        <v>2705</v>
      </c>
      <c r="G660" s="119" t="s">
        <v>2500</v>
      </c>
      <c r="H660" s="120" t="s">
        <v>65</v>
      </c>
      <c r="I660" s="119" t="s">
        <v>66</v>
      </c>
      <c r="J660" s="121" t="s">
        <v>677</v>
      </c>
      <c r="K660" s="122">
        <v>1</v>
      </c>
      <c r="L660" s="97">
        <f t="shared" si="15"/>
        <v>5811.57</v>
      </c>
    </row>
    <row r="661" ht="30" customHeight="1" spans="1:12">
      <c r="A661" s="82">
        <v>654</v>
      </c>
      <c r="B661" s="39" t="s">
        <v>2495</v>
      </c>
      <c r="C661" s="118" t="s">
        <v>2706</v>
      </c>
      <c r="D661" s="185" t="s">
        <v>2707</v>
      </c>
      <c r="E661" s="119" t="s">
        <v>2708</v>
      </c>
      <c r="F661" s="82" t="s">
        <v>2709</v>
      </c>
      <c r="G661" s="119" t="s">
        <v>2500</v>
      </c>
      <c r="H661" s="120" t="s">
        <v>65</v>
      </c>
      <c r="I661" s="119" t="s">
        <v>66</v>
      </c>
      <c r="J661" s="121" t="s">
        <v>677</v>
      </c>
      <c r="K661" s="122">
        <v>1</v>
      </c>
      <c r="L661" s="97">
        <f t="shared" si="15"/>
        <v>5811.57</v>
      </c>
    </row>
    <row r="662" ht="30" customHeight="1" spans="1:12">
      <c r="A662" s="82">
        <v>655</v>
      </c>
      <c r="B662" s="39" t="s">
        <v>2495</v>
      </c>
      <c r="C662" s="118" t="s">
        <v>2710</v>
      </c>
      <c r="D662" s="185" t="s">
        <v>2711</v>
      </c>
      <c r="E662" s="119" t="s">
        <v>2712</v>
      </c>
      <c r="F662" s="82" t="s">
        <v>2713</v>
      </c>
      <c r="G662" s="119" t="s">
        <v>2500</v>
      </c>
      <c r="H662" s="120" t="s">
        <v>65</v>
      </c>
      <c r="I662" s="119" t="s">
        <v>66</v>
      </c>
      <c r="J662" s="121" t="s">
        <v>946</v>
      </c>
      <c r="K662" s="122">
        <v>1</v>
      </c>
      <c r="L662" s="97">
        <f t="shared" si="15"/>
        <v>5811.57</v>
      </c>
    </row>
    <row r="663" ht="30" customHeight="1" spans="1:12">
      <c r="A663" s="82">
        <v>656</v>
      </c>
      <c r="B663" s="39" t="s">
        <v>2495</v>
      </c>
      <c r="C663" s="83" t="s">
        <v>2714</v>
      </c>
      <c r="D663" s="185" t="s">
        <v>2715</v>
      </c>
      <c r="E663" s="119" t="s">
        <v>2716</v>
      </c>
      <c r="F663" s="82" t="s">
        <v>2717</v>
      </c>
      <c r="G663" s="119" t="s">
        <v>2500</v>
      </c>
      <c r="H663" s="120" t="s">
        <v>65</v>
      </c>
      <c r="I663" s="119" t="s">
        <v>66</v>
      </c>
      <c r="J663" s="121" t="s">
        <v>672</v>
      </c>
      <c r="K663" s="122">
        <v>1</v>
      </c>
      <c r="L663" s="97">
        <f t="shared" si="15"/>
        <v>5811.57</v>
      </c>
    </row>
    <row r="664" ht="30" customHeight="1" spans="1:12">
      <c r="A664" s="82">
        <v>657</v>
      </c>
      <c r="B664" s="39" t="s">
        <v>2495</v>
      </c>
      <c r="C664" s="83" t="s">
        <v>2718</v>
      </c>
      <c r="D664" s="185" t="s">
        <v>2719</v>
      </c>
      <c r="E664" s="119" t="s">
        <v>2720</v>
      </c>
      <c r="F664" s="124" t="s">
        <v>2721</v>
      </c>
      <c r="G664" s="119" t="s">
        <v>2500</v>
      </c>
      <c r="H664" s="120" t="s">
        <v>72</v>
      </c>
      <c r="I664" s="119" t="s">
        <v>66</v>
      </c>
      <c r="J664" s="121" t="s">
        <v>677</v>
      </c>
      <c r="K664" s="122">
        <v>1</v>
      </c>
      <c r="L664" s="97">
        <f t="shared" si="15"/>
        <v>5811.57</v>
      </c>
    </row>
    <row r="665" ht="30" customHeight="1" spans="1:12">
      <c r="A665" s="82">
        <v>658</v>
      </c>
      <c r="B665" s="39" t="s">
        <v>2495</v>
      </c>
      <c r="C665" s="118" t="s">
        <v>2722</v>
      </c>
      <c r="D665" s="185" t="s">
        <v>2723</v>
      </c>
      <c r="E665" s="119" t="s">
        <v>2724</v>
      </c>
      <c r="F665" s="124" t="s">
        <v>2725</v>
      </c>
      <c r="G665" s="119" t="s">
        <v>2500</v>
      </c>
      <c r="H665" s="120" t="s">
        <v>65</v>
      </c>
      <c r="I665" s="119" t="s">
        <v>66</v>
      </c>
      <c r="J665" s="121" t="s">
        <v>2726</v>
      </c>
      <c r="K665" s="122">
        <v>0.94</v>
      </c>
      <c r="L665" s="97">
        <f t="shared" si="15"/>
        <v>5462.88</v>
      </c>
    </row>
    <row r="666" ht="30" customHeight="1" spans="1:12">
      <c r="A666" s="82">
        <v>659</v>
      </c>
      <c r="B666" s="39" t="s">
        <v>2495</v>
      </c>
      <c r="C666" s="125" t="s">
        <v>2727</v>
      </c>
      <c r="D666" s="185" t="s">
        <v>2728</v>
      </c>
      <c r="E666" s="119" t="s">
        <v>2729</v>
      </c>
      <c r="F666" s="124" t="s">
        <v>2730</v>
      </c>
      <c r="G666" s="119" t="s">
        <v>2500</v>
      </c>
      <c r="H666" s="120" t="s">
        <v>65</v>
      </c>
      <c r="I666" s="119" t="s">
        <v>66</v>
      </c>
      <c r="J666" s="121" t="s">
        <v>672</v>
      </c>
      <c r="K666" s="122">
        <v>1</v>
      </c>
      <c r="L666" s="97">
        <f t="shared" si="15"/>
        <v>5811.57</v>
      </c>
    </row>
    <row r="667" ht="30" customHeight="1" spans="1:12">
      <c r="A667" s="82">
        <v>660</v>
      </c>
      <c r="B667" s="39" t="s">
        <v>2495</v>
      </c>
      <c r="C667" s="118" t="s">
        <v>2731</v>
      </c>
      <c r="D667" s="185" t="s">
        <v>2732</v>
      </c>
      <c r="E667" s="119" t="s">
        <v>2733</v>
      </c>
      <c r="F667" s="82" t="s">
        <v>2734</v>
      </c>
      <c r="G667" s="119" t="s">
        <v>2500</v>
      </c>
      <c r="H667" s="120" t="s">
        <v>72</v>
      </c>
      <c r="I667" s="119" t="s">
        <v>66</v>
      </c>
      <c r="J667" s="121" t="s">
        <v>677</v>
      </c>
      <c r="K667" s="122">
        <v>1</v>
      </c>
      <c r="L667" s="97">
        <f t="shared" si="15"/>
        <v>5811.57</v>
      </c>
    </row>
    <row r="668" ht="30" customHeight="1" spans="1:12">
      <c r="A668" s="82">
        <v>661</v>
      </c>
      <c r="B668" s="39" t="s">
        <v>2495</v>
      </c>
      <c r="C668" s="118" t="s">
        <v>2735</v>
      </c>
      <c r="D668" s="185" t="s">
        <v>2736</v>
      </c>
      <c r="E668" s="119" t="s">
        <v>2737</v>
      </c>
      <c r="F668" s="124" t="s">
        <v>2738</v>
      </c>
      <c r="G668" s="119" t="s">
        <v>2500</v>
      </c>
      <c r="H668" s="120" t="s">
        <v>72</v>
      </c>
      <c r="I668" s="119" t="s">
        <v>66</v>
      </c>
      <c r="J668" s="121" t="s">
        <v>672</v>
      </c>
      <c r="K668" s="122">
        <v>1</v>
      </c>
      <c r="L668" s="97">
        <f t="shared" si="15"/>
        <v>5811.57</v>
      </c>
    </row>
    <row r="669" ht="30" customHeight="1" spans="1:12">
      <c r="A669" s="82">
        <v>662</v>
      </c>
      <c r="B669" s="39" t="s">
        <v>2495</v>
      </c>
      <c r="C669" s="126" t="s">
        <v>2739</v>
      </c>
      <c r="D669" s="185" t="s">
        <v>2740</v>
      </c>
      <c r="E669" s="119" t="s">
        <v>2741</v>
      </c>
      <c r="F669" s="82" t="s">
        <v>2742</v>
      </c>
      <c r="G669" s="119" t="s">
        <v>2500</v>
      </c>
      <c r="H669" s="120" t="s">
        <v>72</v>
      </c>
      <c r="I669" s="119" t="s">
        <v>66</v>
      </c>
      <c r="J669" s="121" t="s">
        <v>672</v>
      </c>
      <c r="K669" s="122">
        <v>1</v>
      </c>
      <c r="L669" s="97">
        <f t="shared" si="15"/>
        <v>5811.57</v>
      </c>
    </row>
    <row r="670" ht="30" customHeight="1" spans="1:12">
      <c r="A670" s="82">
        <v>663</v>
      </c>
      <c r="B670" s="39" t="s">
        <v>2495</v>
      </c>
      <c r="C670" s="83" t="s">
        <v>2743</v>
      </c>
      <c r="D670" s="185" t="s">
        <v>2744</v>
      </c>
      <c r="E670" s="119" t="s">
        <v>2745</v>
      </c>
      <c r="F670" s="82" t="s">
        <v>2746</v>
      </c>
      <c r="G670" s="119" t="s">
        <v>2500</v>
      </c>
      <c r="H670" s="120" t="s">
        <v>65</v>
      </c>
      <c r="I670" s="119" t="s">
        <v>66</v>
      </c>
      <c r="J670" s="121" t="s">
        <v>695</v>
      </c>
      <c r="K670" s="122">
        <v>1</v>
      </c>
      <c r="L670" s="97">
        <f t="shared" si="15"/>
        <v>5811.57</v>
      </c>
    </row>
    <row r="671" ht="30" customHeight="1" spans="1:12">
      <c r="A671" s="82">
        <v>664</v>
      </c>
      <c r="B671" s="39" t="s">
        <v>2495</v>
      </c>
      <c r="C671" s="83" t="s">
        <v>2747</v>
      </c>
      <c r="D671" s="185" t="s">
        <v>2748</v>
      </c>
      <c r="E671" s="119" t="s">
        <v>2749</v>
      </c>
      <c r="F671" s="82" t="s">
        <v>2750</v>
      </c>
      <c r="G671" s="119" t="s">
        <v>2500</v>
      </c>
      <c r="H671" s="120" t="s">
        <v>65</v>
      </c>
      <c r="I671" s="119" t="s">
        <v>66</v>
      </c>
      <c r="J671" s="121" t="s">
        <v>677</v>
      </c>
      <c r="K671" s="122">
        <v>1</v>
      </c>
      <c r="L671" s="97">
        <f t="shared" si="15"/>
        <v>5811.57</v>
      </c>
    </row>
    <row r="672" ht="30" customHeight="1" spans="1:12">
      <c r="A672" s="82">
        <v>665</v>
      </c>
      <c r="B672" s="39" t="s">
        <v>2495</v>
      </c>
      <c r="C672" s="123" t="s">
        <v>2751</v>
      </c>
      <c r="D672" s="185" t="s">
        <v>2752</v>
      </c>
      <c r="E672" s="119" t="s">
        <v>2753</v>
      </c>
      <c r="F672" s="82" t="s">
        <v>2754</v>
      </c>
      <c r="G672" s="119" t="s">
        <v>2500</v>
      </c>
      <c r="H672" s="120" t="s">
        <v>72</v>
      </c>
      <c r="I672" s="119" t="s">
        <v>66</v>
      </c>
      <c r="J672" s="121" t="s">
        <v>695</v>
      </c>
      <c r="K672" s="122">
        <v>1</v>
      </c>
      <c r="L672" s="97">
        <f t="shared" si="15"/>
        <v>5811.57</v>
      </c>
    </row>
    <row r="673" ht="30" customHeight="1" spans="1:12">
      <c r="A673" s="82">
        <v>666</v>
      </c>
      <c r="B673" s="39" t="s">
        <v>2495</v>
      </c>
      <c r="C673" s="90" t="s">
        <v>2755</v>
      </c>
      <c r="D673" s="185" t="s">
        <v>2756</v>
      </c>
      <c r="E673" s="119" t="s">
        <v>2757</v>
      </c>
      <c r="F673" s="82" t="s">
        <v>2758</v>
      </c>
      <c r="G673" s="119" t="s">
        <v>2500</v>
      </c>
      <c r="H673" s="120" t="s">
        <v>65</v>
      </c>
      <c r="I673" s="119" t="s">
        <v>66</v>
      </c>
      <c r="J673" s="121" t="s">
        <v>677</v>
      </c>
      <c r="K673" s="122">
        <v>1</v>
      </c>
      <c r="L673" s="97">
        <f t="shared" si="15"/>
        <v>5811.57</v>
      </c>
    </row>
    <row r="674" ht="30" customHeight="1" spans="1:12">
      <c r="A674" s="82">
        <v>667</v>
      </c>
      <c r="B674" s="39" t="s">
        <v>2495</v>
      </c>
      <c r="C674" s="123" t="s">
        <v>2759</v>
      </c>
      <c r="D674" s="185" t="s">
        <v>2760</v>
      </c>
      <c r="E674" s="119" t="s">
        <v>2761</v>
      </c>
      <c r="F674" s="82" t="s">
        <v>2762</v>
      </c>
      <c r="G674" s="119" t="s">
        <v>2500</v>
      </c>
      <c r="H674" s="120" t="s">
        <v>65</v>
      </c>
      <c r="I674" s="119" t="s">
        <v>66</v>
      </c>
      <c r="J674" s="121" t="s">
        <v>695</v>
      </c>
      <c r="K674" s="122">
        <v>1</v>
      </c>
      <c r="L674" s="97">
        <f t="shared" si="15"/>
        <v>5811.57</v>
      </c>
    </row>
    <row r="675" ht="30" customHeight="1" spans="1:12">
      <c r="A675" s="82">
        <v>668</v>
      </c>
      <c r="B675" s="39" t="s">
        <v>2495</v>
      </c>
      <c r="C675" s="118" t="s">
        <v>2763</v>
      </c>
      <c r="D675" s="185" t="s">
        <v>2764</v>
      </c>
      <c r="E675" s="119" t="s">
        <v>2765</v>
      </c>
      <c r="F675" s="82" t="s">
        <v>2766</v>
      </c>
      <c r="G675" s="119" t="s">
        <v>2500</v>
      </c>
      <c r="H675" s="120" t="s">
        <v>65</v>
      </c>
      <c r="I675" s="119" t="s">
        <v>66</v>
      </c>
      <c r="J675" s="121" t="s">
        <v>672</v>
      </c>
      <c r="K675" s="122">
        <v>1</v>
      </c>
      <c r="L675" s="97">
        <f t="shared" si="15"/>
        <v>5811.57</v>
      </c>
    </row>
    <row r="676" ht="30" customHeight="1" spans="1:12">
      <c r="A676" s="82">
        <v>669</v>
      </c>
      <c r="B676" s="39" t="s">
        <v>2495</v>
      </c>
      <c r="C676" s="127" t="s">
        <v>2767</v>
      </c>
      <c r="D676" s="185" t="s">
        <v>2768</v>
      </c>
      <c r="E676" s="119" t="s">
        <v>2769</v>
      </c>
      <c r="F676" s="82" t="s">
        <v>2770</v>
      </c>
      <c r="G676" s="119" t="s">
        <v>2500</v>
      </c>
      <c r="H676" s="120" t="s">
        <v>65</v>
      </c>
      <c r="I676" s="119" t="s">
        <v>66</v>
      </c>
      <c r="J676" s="121" t="s">
        <v>2771</v>
      </c>
      <c r="K676" s="122">
        <v>0.89</v>
      </c>
      <c r="L676" s="97">
        <f t="shared" si="15"/>
        <v>5172.3</v>
      </c>
    </row>
    <row r="677" ht="30" customHeight="1" spans="1:12">
      <c r="A677" s="82">
        <v>670</v>
      </c>
      <c r="B677" s="39" t="s">
        <v>2495</v>
      </c>
      <c r="C677" s="127" t="s">
        <v>2772</v>
      </c>
      <c r="D677" s="185" t="s">
        <v>2773</v>
      </c>
      <c r="E677" s="119" t="s">
        <v>2774</v>
      </c>
      <c r="F677" s="82" t="s">
        <v>2775</v>
      </c>
      <c r="G677" s="119" t="s">
        <v>2500</v>
      </c>
      <c r="H677" s="120" t="s">
        <v>65</v>
      </c>
      <c r="I677" s="119" t="s">
        <v>66</v>
      </c>
      <c r="J677" s="121" t="s">
        <v>2776</v>
      </c>
      <c r="K677" s="122">
        <v>0.99</v>
      </c>
      <c r="L677" s="97">
        <f t="shared" si="15"/>
        <v>5753.45</v>
      </c>
    </row>
    <row r="678" ht="30" customHeight="1" spans="1:12">
      <c r="A678" s="82">
        <v>671</v>
      </c>
      <c r="B678" s="39" t="s">
        <v>2495</v>
      </c>
      <c r="C678" s="127" t="s">
        <v>2777</v>
      </c>
      <c r="D678" s="185" t="s">
        <v>2778</v>
      </c>
      <c r="E678" s="119" t="s">
        <v>2779</v>
      </c>
      <c r="F678" s="82" t="s">
        <v>2780</v>
      </c>
      <c r="G678" s="119" t="s">
        <v>2500</v>
      </c>
      <c r="H678" s="120" t="s">
        <v>65</v>
      </c>
      <c r="I678" s="119" t="s">
        <v>66</v>
      </c>
      <c r="J678" s="121" t="s">
        <v>695</v>
      </c>
      <c r="K678" s="122">
        <v>1</v>
      </c>
      <c r="L678" s="97">
        <f t="shared" si="15"/>
        <v>5811.57</v>
      </c>
    </row>
    <row r="679" ht="30" customHeight="1" spans="1:12">
      <c r="A679" s="82">
        <v>672</v>
      </c>
      <c r="B679" s="39" t="s">
        <v>2495</v>
      </c>
      <c r="C679" s="83" t="s">
        <v>2781</v>
      </c>
      <c r="D679" s="185" t="s">
        <v>2782</v>
      </c>
      <c r="E679" s="119" t="s">
        <v>2783</v>
      </c>
      <c r="F679" s="82" t="s">
        <v>2784</v>
      </c>
      <c r="G679" s="119" t="s">
        <v>2500</v>
      </c>
      <c r="H679" s="120" t="s">
        <v>65</v>
      </c>
      <c r="I679" s="119" t="s">
        <v>66</v>
      </c>
      <c r="J679" s="121" t="s">
        <v>677</v>
      </c>
      <c r="K679" s="122">
        <v>1</v>
      </c>
      <c r="L679" s="97">
        <f t="shared" si="15"/>
        <v>5811.57</v>
      </c>
    </row>
    <row r="680" ht="30" customHeight="1" spans="1:12">
      <c r="A680" s="82">
        <v>673</v>
      </c>
      <c r="B680" s="39" t="s">
        <v>2495</v>
      </c>
      <c r="C680" s="123" t="s">
        <v>2785</v>
      </c>
      <c r="D680" s="185" t="s">
        <v>2786</v>
      </c>
      <c r="E680" s="119" t="s">
        <v>2787</v>
      </c>
      <c r="F680" s="82" t="s">
        <v>2788</v>
      </c>
      <c r="G680" s="119" t="s">
        <v>2500</v>
      </c>
      <c r="H680" s="120" t="s">
        <v>65</v>
      </c>
      <c r="I680" s="119" t="s">
        <v>66</v>
      </c>
      <c r="J680" s="121" t="s">
        <v>677</v>
      </c>
      <c r="K680" s="122">
        <v>1</v>
      </c>
      <c r="L680" s="97">
        <f t="shared" si="15"/>
        <v>5811.57</v>
      </c>
    </row>
    <row r="681" ht="30" customHeight="1" spans="1:12">
      <c r="A681" s="82">
        <v>674</v>
      </c>
      <c r="B681" s="39" t="s">
        <v>2495</v>
      </c>
      <c r="C681" s="123" t="s">
        <v>2789</v>
      </c>
      <c r="D681" s="185" t="s">
        <v>2790</v>
      </c>
      <c r="E681" s="119" t="s">
        <v>2791</v>
      </c>
      <c r="F681" s="82" t="s">
        <v>2792</v>
      </c>
      <c r="G681" s="119" t="s">
        <v>2500</v>
      </c>
      <c r="H681" s="120" t="s">
        <v>65</v>
      </c>
      <c r="I681" s="119" t="s">
        <v>66</v>
      </c>
      <c r="J681" s="121" t="s">
        <v>677</v>
      </c>
      <c r="K681" s="122">
        <v>1</v>
      </c>
      <c r="L681" s="97">
        <f t="shared" si="15"/>
        <v>5811.57</v>
      </c>
    </row>
    <row r="682" ht="30" customHeight="1" spans="1:12">
      <c r="A682" s="82">
        <v>675</v>
      </c>
      <c r="B682" s="39" t="s">
        <v>2495</v>
      </c>
      <c r="C682" s="123" t="s">
        <v>2793</v>
      </c>
      <c r="D682" s="185" t="s">
        <v>2794</v>
      </c>
      <c r="E682" s="119" t="s">
        <v>2795</v>
      </c>
      <c r="F682" s="82" t="s">
        <v>2796</v>
      </c>
      <c r="G682" s="119" t="s">
        <v>2500</v>
      </c>
      <c r="H682" s="120" t="s">
        <v>65</v>
      </c>
      <c r="I682" s="119" t="s">
        <v>66</v>
      </c>
      <c r="J682" s="121" t="s">
        <v>677</v>
      </c>
      <c r="K682" s="122">
        <v>1</v>
      </c>
      <c r="L682" s="97">
        <f t="shared" si="15"/>
        <v>5811.57</v>
      </c>
    </row>
    <row r="683" ht="30" customHeight="1" spans="1:12">
      <c r="A683" s="82">
        <v>676</v>
      </c>
      <c r="B683" s="39" t="s">
        <v>2495</v>
      </c>
      <c r="C683" s="118" t="s">
        <v>2797</v>
      </c>
      <c r="D683" s="185" t="s">
        <v>2798</v>
      </c>
      <c r="E683" s="119" t="s">
        <v>2799</v>
      </c>
      <c r="F683" s="82" t="s">
        <v>2800</v>
      </c>
      <c r="G683" s="119" t="s">
        <v>2500</v>
      </c>
      <c r="H683" s="120" t="s">
        <v>65</v>
      </c>
      <c r="I683" s="119" t="s">
        <v>66</v>
      </c>
      <c r="J683" s="121" t="s">
        <v>2776</v>
      </c>
      <c r="K683" s="122">
        <v>0.99</v>
      </c>
      <c r="L683" s="97">
        <f t="shared" si="15"/>
        <v>5753.45</v>
      </c>
    </row>
    <row r="684" ht="30" customHeight="1" spans="1:12">
      <c r="A684" s="82">
        <v>677</v>
      </c>
      <c r="B684" s="39" t="s">
        <v>2495</v>
      </c>
      <c r="C684" s="83" t="s">
        <v>461</v>
      </c>
      <c r="D684" s="185" t="s">
        <v>2801</v>
      </c>
      <c r="E684" s="119" t="s">
        <v>2802</v>
      </c>
      <c r="F684" s="82" t="s">
        <v>2803</v>
      </c>
      <c r="G684" s="119" t="s">
        <v>2500</v>
      </c>
      <c r="H684" s="120" t="s">
        <v>65</v>
      </c>
      <c r="I684" s="119" t="s">
        <v>66</v>
      </c>
      <c r="J684" s="121" t="s">
        <v>695</v>
      </c>
      <c r="K684" s="122">
        <v>1</v>
      </c>
      <c r="L684" s="97">
        <f t="shared" si="15"/>
        <v>5811.57</v>
      </c>
    </row>
    <row r="685" ht="30" customHeight="1" spans="1:12">
      <c r="A685" s="82">
        <v>678</v>
      </c>
      <c r="B685" s="39" t="s">
        <v>2495</v>
      </c>
      <c r="C685" s="127" t="s">
        <v>2804</v>
      </c>
      <c r="D685" s="185" t="s">
        <v>2805</v>
      </c>
      <c r="E685" s="119" t="s">
        <v>2806</v>
      </c>
      <c r="F685" s="82" t="s">
        <v>2807</v>
      </c>
      <c r="G685" s="119" t="s">
        <v>2500</v>
      </c>
      <c r="H685" s="120" t="s">
        <v>65</v>
      </c>
      <c r="I685" s="119" t="s">
        <v>66</v>
      </c>
      <c r="J685" s="121" t="s">
        <v>677</v>
      </c>
      <c r="K685" s="122">
        <v>1</v>
      </c>
      <c r="L685" s="97">
        <f t="shared" si="15"/>
        <v>5811.57</v>
      </c>
    </row>
    <row r="686" ht="30" customHeight="1" spans="1:12">
      <c r="A686" s="82">
        <v>679</v>
      </c>
      <c r="B686" s="39" t="s">
        <v>2495</v>
      </c>
      <c r="C686" s="127" t="s">
        <v>2808</v>
      </c>
      <c r="D686" s="185" t="s">
        <v>2809</v>
      </c>
      <c r="E686" s="119" t="s">
        <v>2810</v>
      </c>
      <c r="F686" s="82" t="s">
        <v>2811</v>
      </c>
      <c r="G686" s="119" t="s">
        <v>2500</v>
      </c>
      <c r="H686" s="120" t="s">
        <v>65</v>
      </c>
      <c r="I686" s="119" t="s">
        <v>66</v>
      </c>
      <c r="J686" s="121" t="s">
        <v>672</v>
      </c>
      <c r="K686" s="122">
        <v>1</v>
      </c>
      <c r="L686" s="97">
        <f t="shared" si="15"/>
        <v>5811.57</v>
      </c>
    </row>
    <row r="687" ht="30" customHeight="1" spans="1:12">
      <c r="A687" s="82">
        <v>680</v>
      </c>
      <c r="B687" s="39" t="s">
        <v>2495</v>
      </c>
      <c r="C687" s="83" t="s">
        <v>2812</v>
      </c>
      <c r="D687" s="185" t="s">
        <v>2813</v>
      </c>
      <c r="E687" s="119" t="s">
        <v>2814</v>
      </c>
      <c r="F687" s="82" t="s">
        <v>2815</v>
      </c>
      <c r="G687" s="119" t="s">
        <v>2500</v>
      </c>
      <c r="H687" s="120" t="s">
        <v>65</v>
      </c>
      <c r="I687" s="119" t="s">
        <v>66</v>
      </c>
      <c r="J687" s="121" t="s">
        <v>677</v>
      </c>
      <c r="K687" s="122">
        <v>1</v>
      </c>
      <c r="L687" s="97">
        <f t="shared" si="15"/>
        <v>5811.57</v>
      </c>
    </row>
    <row r="688" ht="30" customHeight="1" spans="1:12">
      <c r="A688" s="82">
        <v>681</v>
      </c>
      <c r="B688" s="39" t="s">
        <v>2495</v>
      </c>
      <c r="C688" s="91" t="s">
        <v>2816</v>
      </c>
      <c r="D688" s="185" t="s">
        <v>2817</v>
      </c>
      <c r="E688" s="119" t="s">
        <v>2818</v>
      </c>
      <c r="F688" s="82" t="s">
        <v>2819</v>
      </c>
      <c r="G688" s="119" t="s">
        <v>2500</v>
      </c>
      <c r="H688" s="120" t="s">
        <v>65</v>
      </c>
      <c r="I688" s="119" t="s">
        <v>66</v>
      </c>
      <c r="J688" s="121" t="s">
        <v>677</v>
      </c>
      <c r="K688" s="122">
        <v>1</v>
      </c>
      <c r="L688" s="97">
        <f t="shared" si="15"/>
        <v>5811.57</v>
      </c>
    </row>
    <row r="689" ht="30" customHeight="1" spans="1:12">
      <c r="A689" s="82">
        <v>682</v>
      </c>
      <c r="B689" s="39" t="s">
        <v>2495</v>
      </c>
      <c r="C689" s="91" t="s">
        <v>2820</v>
      </c>
      <c r="D689" s="185" t="s">
        <v>2821</v>
      </c>
      <c r="E689" s="119" t="s">
        <v>2822</v>
      </c>
      <c r="F689" s="82" t="s">
        <v>2823</v>
      </c>
      <c r="G689" s="119" t="s">
        <v>2500</v>
      </c>
      <c r="H689" s="120" t="s">
        <v>72</v>
      </c>
      <c r="I689" s="119" t="s">
        <v>66</v>
      </c>
      <c r="J689" s="121" t="s">
        <v>695</v>
      </c>
      <c r="K689" s="122">
        <v>1</v>
      </c>
      <c r="L689" s="97">
        <f t="shared" si="15"/>
        <v>5811.57</v>
      </c>
    </row>
    <row r="690" ht="30" customHeight="1" spans="1:12">
      <c r="A690" s="82">
        <v>683</v>
      </c>
      <c r="B690" s="39" t="s">
        <v>2495</v>
      </c>
      <c r="C690" s="83" t="s">
        <v>2824</v>
      </c>
      <c r="D690" s="185" t="s">
        <v>2825</v>
      </c>
      <c r="E690" s="119" t="s">
        <v>2826</v>
      </c>
      <c r="F690" s="82" t="s">
        <v>2827</v>
      </c>
      <c r="G690" s="119" t="s">
        <v>2500</v>
      </c>
      <c r="H690" s="120" t="s">
        <v>65</v>
      </c>
      <c r="I690" s="119" t="s">
        <v>66</v>
      </c>
      <c r="J690" s="121" t="s">
        <v>677</v>
      </c>
      <c r="K690" s="122">
        <v>1</v>
      </c>
      <c r="L690" s="97">
        <f t="shared" si="15"/>
        <v>5811.57</v>
      </c>
    </row>
    <row r="691" ht="30" customHeight="1" spans="1:12">
      <c r="A691" s="82">
        <v>684</v>
      </c>
      <c r="B691" s="39" t="s">
        <v>2495</v>
      </c>
      <c r="C691" s="83" t="s">
        <v>2828</v>
      </c>
      <c r="D691" s="185" t="s">
        <v>2829</v>
      </c>
      <c r="E691" s="119" t="s">
        <v>2830</v>
      </c>
      <c r="F691" s="124" t="s">
        <v>2831</v>
      </c>
      <c r="G691" s="119" t="s">
        <v>2500</v>
      </c>
      <c r="H691" s="120" t="s">
        <v>72</v>
      </c>
      <c r="I691" s="119" t="s">
        <v>66</v>
      </c>
      <c r="J691" s="121" t="s">
        <v>672</v>
      </c>
      <c r="K691" s="122">
        <v>1</v>
      </c>
      <c r="L691" s="97">
        <f t="shared" si="15"/>
        <v>5811.57</v>
      </c>
    </row>
    <row r="692" ht="30" customHeight="1" spans="1:12">
      <c r="A692" s="82">
        <v>685</v>
      </c>
      <c r="B692" s="39" t="s">
        <v>2495</v>
      </c>
      <c r="C692" s="91" t="s">
        <v>2832</v>
      </c>
      <c r="D692" s="185" t="s">
        <v>2833</v>
      </c>
      <c r="E692" s="119" t="s">
        <v>2834</v>
      </c>
      <c r="F692" s="82" t="s">
        <v>2835</v>
      </c>
      <c r="G692" s="119" t="s">
        <v>2500</v>
      </c>
      <c r="H692" s="120" t="s">
        <v>72</v>
      </c>
      <c r="I692" s="119" t="s">
        <v>66</v>
      </c>
      <c r="J692" s="121" t="s">
        <v>672</v>
      </c>
      <c r="K692" s="122">
        <v>1</v>
      </c>
      <c r="L692" s="97">
        <f t="shared" si="15"/>
        <v>5811.57</v>
      </c>
    </row>
    <row r="693" ht="30" customHeight="1" spans="1:12">
      <c r="A693" s="82">
        <v>686</v>
      </c>
      <c r="B693" s="39" t="s">
        <v>2495</v>
      </c>
      <c r="C693" s="83" t="s">
        <v>2836</v>
      </c>
      <c r="D693" s="185" t="s">
        <v>2837</v>
      </c>
      <c r="E693" s="119" t="s">
        <v>2838</v>
      </c>
      <c r="F693" s="82" t="s">
        <v>2839</v>
      </c>
      <c r="G693" s="119" t="s">
        <v>2500</v>
      </c>
      <c r="H693" s="120" t="s">
        <v>65</v>
      </c>
      <c r="I693" s="119" t="s">
        <v>66</v>
      </c>
      <c r="J693" s="121" t="s">
        <v>672</v>
      </c>
      <c r="K693" s="122">
        <v>1</v>
      </c>
      <c r="L693" s="97">
        <f t="shared" si="15"/>
        <v>5811.57</v>
      </c>
    </row>
    <row r="694" ht="30" customHeight="1" spans="1:12">
      <c r="A694" s="82">
        <v>687</v>
      </c>
      <c r="B694" s="39" t="s">
        <v>2495</v>
      </c>
      <c r="C694" s="118" t="s">
        <v>2840</v>
      </c>
      <c r="D694" s="185" t="s">
        <v>2841</v>
      </c>
      <c r="E694" s="119" t="s">
        <v>2842</v>
      </c>
      <c r="F694" s="82" t="s">
        <v>2843</v>
      </c>
      <c r="G694" s="119" t="s">
        <v>2500</v>
      </c>
      <c r="H694" s="120" t="s">
        <v>72</v>
      </c>
      <c r="I694" s="119" t="s">
        <v>66</v>
      </c>
      <c r="J694" s="121" t="s">
        <v>695</v>
      </c>
      <c r="K694" s="122">
        <v>1</v>
      </c>
      <c r="L694" s="97">
        <f t="shared" si="15"/>
        <v>5811.57</v>
      </c>
    </row>
    <row r="695" ht="30" customHeight="1" spans="1:12">
      <c r="A695" s="82">
        <v>688</v>
      </c>
      <c r="B695" s="39" t="s">
        <v>2495</v>
      </c>
      <c r="C695" s="123" t="s">
        <v>2844</v>
      </c>
      <c r="D695" s="185" t="s">
        <v>2845</v>
      </c>
      <c r="E695" s="119" t="s">
        <v>2846</v>
      </c>
      <c r="F695" s="82" t="s">
        <v>2847</v>
      </c>
      <c r="G695" s="119" t="s">
        <v>2500</v>
      </c>
      <c r="H695" s="120" t="s">
        <v>65</v>
      </c>
      <c r="I695" s="119" t="s">
        <v>66</v>
      </c>
      <c r="J695" s="121" t="s">
        <v>677</v>
      </c>
      <c r="K695" s="122">
        <v>1</v>
      </c>
      <c r="L695" s="97">
        <f t="shared" si="15"/>
        <v>5811.57</v>
      </c>
    </row>
    <row r="696" ht="30" customHeight="1" spans="1:12">
      <c r="A696" s="82">
        <v>689</v>
      </c>
      <c r="B696" s="39" t="s">
        <v>2495</v>
      </c>
      <c r="C696" s="123" t="s">
        <v>2848</v>
      </c>
      <c r="D696" s="185" t="s">
        <v>2849</v>
      </c>
      <c r="E696" s="119" t="s">
        <v>2850</v>
      </c>
      <c r="F696" s="82" t="s">
        <v>2851</v>
      </c>
      <c r="G696" s="119" t="s">
        <v>2500</v>
      </c>
      <c r="H696" s="120" t="s">
        <v>65</v>
      </c>
      <c r="I696" s="119" t="s">
        <v>66</v>
      </c>
      <c r="J696" s="121" t="s">
        <v>695</v>
      </c>
      <c r="K696" s="122">
        <v>1</v>
      </c>
      <c r="L696" s="97">
        <f t="shared" si="15"/>
        <v>5811.57</v>
      </c>
    </row>
    <row r="697" ht="30" customHeight="1" spans="1:12">
      <c r="A697" s="82">
        <v>690</v>
      </c>
      <c r="B697" s="39" t="s">
        <v>2495</v>
      </c>
      <c r="C697" s="123" t="s">
        <v>2852</v>
      </c>
      <c r="D697" s="185" t="s">
        <v>2853</v>
      </c>
      <c r="E697" s="119" t="s">
        <v>2854</v>
      </c>
      <c r="F697" s="82" t="s">
        <v>2855</v>
      </c>
      <c r="G697" s="119" t="s">
        <v>2500</v>
      </c>
      <c r="H697" s="120" t="s">
        <v>65</v>
      </c>
      <c r="I697" s="119" t="s">
        <v>66</v>
      </c>
      <c r="J697" s="121" t="s">
        <v>677</v>
      </c>
      <c r="K697" s="122">
        <v>1</v>
      </c>
      <c r="L697" s="97">
        <f t="shared" si="15"/>
        <v>5811.57</v>
      </c>
    </row>
    <row r="698" ht="30" customHeight="1" spans="1:12">
      <c r="A698" s="82">
        <v>691</v>
      </c>
      <c r="B698" s="39" t="s">
        <v>2495</v>
      </c>
      <c r="C698" s="91" t="s">
        <v>2856</v>
      </c>
      <c r="D698" s="185" t="s">
        <v>2857</v>
      </c>
      <c r="E698" s="119" t="s">
        <v>2858</v>
      </c>
      <c r="F698" s="124" t="s">
        <v>2859</v>
      </c>
      <c r="G698" s="119" t="s">
        <v>2500</v>
      </c>
      <c r="H698" s="120" t="s">
        <v>72</v>
      </c>
      <c r="I698" s="119" t="s">
        <v>66</v>
      </c>
      <c r="J698" s="121" t="s">
        <v>946</v>
      </c>
      <c r="K698" s="122">
        <v>1</v>
      </c>
      <c r="L698" s="97">
        <f t="shared" si="15"/>
        <v>5811.57</v>
      </c>
    </row>
    <row r="699" ht="30" customHeight="1" spans="1:12">
      <c r="A699" s="82">
        <v>692</v>
      </c>
      <c r="B699" s="39" t="s">
        <v>2495</v>
      </c>
      <c r="C699" s="91" t="s">
        <v>2860</v>
      </c>
      <c r="D699" s="185" t="s">
        <v>2861</v>
      </c>
      <c r="E699" s="119" t="s">
        <v>2862</v>
      </c>
      <c r="F699" s="124" t="s">
        <v>2863</v>
      </c>
      <c r="G699" s="119" t="s">
        <v>2500</v>
      </c>
      <c r="H699" s="120" t="s">
        <v>65</v>
      </c>
      <c r="I699" s="119" t="s">
        <v>66</v>
      </c>
      <c r="J699" s="121" t="s">
        <v>677</v>
      </c>
      <c r="K699" s="122">
        <v>1</v>
      </c>
      <c r="L699" s="97">
        <f t="shared" si="15"/>
        <v>5811.57</v>
      </c>
    </row>
    <row r="700" ht="30" customHeight="1" spans="1:12">
      <c r="A700" s="82">
        <v>693</v>
      </c>
      <c r="B700" s="39" t="s">
        <v>2495</v>
      </c>
      <c r="C700" s="83" t="s">
        <v>2864</v>
      </c>
      <c r="D700" s="185" t="s">
        <v>2865</v>
      </c>
      <c r="E700" s="119" t="s">
        <v>2866</v>
      </c>
      <c r="F700" s="124" t="s">
        <v>2867</v>
      </c>
      <c r="G700" s="119" t="s">
        <v>2500</v>
      </c>
      <c r="H700" s="120" t="s">
        <v>65</v>
      </c>
      <c r="I700" s="119" t="s">
        <v>66</v>
      </c>
      <c r="J700" s="121" t="s">
        <v>796</v>
      </c>
      <c r="K700" s="122">
        <v>1</v>
      </c>
      <c r="L700" s="97">
        <f t="shared" si="15"/>
        <v>5811.57</v>
      </c>
    </row>
    <row r="701" ht="30" customHeight="1" spans="1:12">
      <c r="A701" s="82">
        <v>694</v>
      </c>
      <c r="B701" s="39" t="s">
        <v>2495</v>
      </c>
      <c r="C701" s="91" t="s">
        <v>2868</v>
      </c>
      <c r="D701" s="185" t="s">
        <v>2869</v>
      </c>
      <c r="E701" s="119" t="s">
        <v>2870</v>
      </c>
      <c r="F701" s="82" t="s">
        <v>2871</v>
      </c>
      <c r="G701" s="119" t="s">
        <v>2500</v>
      </c>
      <c r="H701" s="120" t="s">
        <v>72</v>
      </c>
      <c r="I701" s="119" t="s">
        <v>66</v>
      </c>
      <c r="J701" s="121" t="s">
        <v>2872</v>
      </c>
      <c r="K701" s="122">
        <v>0.99</v>
      </c>
      <c r="L701" s="97">
        <f t="shared" si="15"/>
        <v>5753.45</v>
      </c>
    </row>
    <row r="702" ht="30" customHeight="1" spans="1:12">
      <c r="A702" s="82">
        <v>695</v>
      </c>
      <c r="B702" s="39" t="s">
        <v>2495</v>
      </c>
      <c r="C702" s="83" t="s">
        <v>2873</v>
      </c>
      <c r="D702" s="185" t="s">
        <v>2874</v>
      </c>
      <c r="E702" s="119" t="s">
        <v>2875</v>
      </c>
      <c r="F702" s="82" t="s">
        <v>2876</v>
      </c>
      <c r="G702" s="119" t="s">
        <v>2500</v>
      </c>
      <c r="H702" s="120" t="s">
        <v>65</v>
      </c>
      <c r="I702" s="119" t="s">
        <v>66</v>
      </c>
      <c r="J702" s="121" t="s">
        <v>682</v>
      </c>
      <c r="K702" s="122">
        <v>1</v>
      </c>
      <c r="L702" s="97">
        <f t="shared" si="15"/>
        <v>5811.57</v>
      </c>
    </row>
    <row r="703" ht="30" customHeight="1" spans="1:12">
      <c r="A703" s="82">
        <v>696</v>
      </c>
      <c r="B703" s="39" t="s">
        <v>2495</v>
      </c>
      <c r="C703" s="83" t="s">
        <v>2877</v>
      </c>
      <c r="D703" s="185" t="s">
        <v>2878</v>
      </c>
      <c r="E703" s="119" t="s">
        <v>2879</v>
      </c>
      <c r="F703" s="82" t="s">
        <v>2880</v>
      </c>
      <c r="G703" s="119" t="s">
        <v>2500</v>
      </c>
      <c r="H703" s="120" t="s">
        <v>65</v>
      </c>
      <c r="I703" s="119" t="s">
        <v>66</v>
      </c>
      <c r="J703" s="121" t="s">
        <v>695</v>
      </c>
      <c r="K703" s="122">
        <v>1</v>
      </c>
      <c r="L703" s="97">
        <f t="shared" si="15"/>
        <v>5811.57</v>
      </c>
    </row>
    <row r="704" ht="30" customHeight="1" spans="1:12">
      <c r="A704" s="82">
        <v>697</v>
      </c>
      <c r="B704" s="39" t="s">
        <v>2495</v>
      </c>
      <c r="C704" s="90" t="s">
        <v>2881</v>
      </c>
      <c r="D704" s="185" t="s">
        <v>2882</v>
      </c>
      <c r="E704" s="119" t="s">
        <v>2883</v>
      </c>
      <c r="F704" s="124" t="s">
        <v>2884</v>
      </c>
      <c r="G704" s="119" t="s">
        <v>2500</v>
      </c>
      <c r="H704" s="120" t="s">
        <v>72</v>
      </c>
      <c r="I704" s="119" t="s">
        <v>66</v>
      </c>
      <c r="J704" s="121" t="s">
        <v>672</v>
      </c>
      <c r="K704" s="122">
        <v>1</v>
      </c>
      <c r="L704" s="97">
        <f t="shared" si="15"/>
        <v>5811.57</v>
      </c>
    </row>
    <row r="705" ht="30" customHeight="1" spans="1:12">
      <c r="A705" s="82">
        <v>698</v>
      </c>
      <c r="B705" s="39" t="s">
        <v>2495</v>
      </c>
      <c r="C705" s="90" t="s">
        <v>2885</v>
      </c>
      <c r="D705" s="185" t="s">
        <v>2886</v>
      </c>
      <c r="E705" s="119" t="s">
        <v>2887</v>
      </c>
      <c r="F705" s="82" t="s">
        <v>2888</v>
      </c>
      <c r="G705" s="119" t="s">
        <v>2500</v>
      </c>
      <c r="H705" s="120" t="s">
        <v>72</v>
      </c>
      <c r="I705" s="119" t="s">
        <v>66</v>
      </c>
      <c r="J705" s="121" t="s">
        <v>677</v>
      </c>
      <c r="K705" s="122">
        <v>1</v>
      </c>
      <c r="L705" s="97">
        <f t="shared" si="15"/>
        <v>5811.57</v>
      </c>
    </row>
    <row r="706" ht="30" customHeight="1" spans="1:12">
      <c r="A706" s="82">
        <v>699</v>
      </c>
      <c r="B706" s="39" t="s">
        <v>2495</v>
      </c>
      <c r="C706" s="83" t="s">
        <v>2889</v>
      </c>
      <c r="D706" s="185" t="s">
        <v>2890</v>
      </c>
      <c r="E706" s="119" t="s">
        <v>2891</v>
      </c>
      <c r="F706" s="82" t="s">
        <v>2892</v>
      </c>
      <c r="G706" s="119" t="s">
        <v>2500</v>
      </c>
      <c r="H706" s="120" t="s">
        <v>65</v>
      </c>
      <c r="I706" s="119" t="s">
        <v>66</v>
      </c>
      <c r="J706" s="121" t="s">
        <v>672</v>
      </c>
      <c r="K706" s="122">
        <v>1</v>
      </c>
      <c r="L706" s="97">
        <f t="shared" si="15"/>
        <v>5811.57</v>
      </c>
    </row>
    <row r="707" ht="30" customHeight="1" spans="1:12">
      <c r="A707" s="82">
        <v>700</v>
      </c>
      <c r="B707" s="39" t="s">
        <v>2495</v>
      </c>
      <c r="C707" s="87" t="s">
        <v>2893</v>
      </c>
      <c r="D707" s="185" t="s">
        <v>2894</v>
      </c>
      <c r="E707" s="119" t="s">
        <v>2895</v>
      </c>
      <c r="F707" s="82" t="s">
        <v>2896</v>
      </c>
      <c r="G707" s="119" t="s">
        <v>2500</v>
      </c>
      <c r="H707" s="120" t="s">
        <v>65</v>
      </c>
      <c r="I707" s="119" t="s">
        <v>66</v>
      </c>
      <c r="J707" s="121" t="s">
        <v>677</v>
      </c>
      <c r="K707" s="122">
        <v>1</v>
      </c>
      <c r="L707" s="97">
        <f t="shared" si="15"/>
        <v>5811.57</v>
      </c>
    </row>
    <row r="708" ht="30" customHeight="1" spans="1:12">
      <c r="A708" s="82">
        <v>701</v>
      </c>
      <c r="B708" s="39" t="s">
        <v>2495</v>
      </c>
      <c r="C708" s="90" t="s">
        <v>2897</v>
      </c>
      <c r="D708" s="185" t="s">
        <v>2898</v>
      </c>
      <c r="E708" s="119" t="s">
        <v>2899</v>
      </c>
      <c r="F708" s="82" t="s">
        <v>2900</v>
      </c>
      <c r="G708" s="119" t="s">
        <v>2500</v>
      </c>
      <c r="H708" s="120" t="s">
        <v>65</v>
      </c>
      <c r="I708" s="119" t="s">
        <v>66</v>
      </c>
      <c r="J708" s="121" t="s">
        <v>672</v>
      </c>
      <c r="K708" s="122">
        <v>1</v>
      </c>
      <c r="L708" s="97">
        <f t="shared" si="15"/>
        <v>5811.57</v>
      </c>
    </row>
    <row r="709" ht="30" customHeight="1" spans="1:12">
      <c r="A709" s="82">
        <v>702</v>
      </c>
      <c r="B709" s="39" t="s">
        <v>2495</v>
      </c>
      <c r="C709" s="90" t="s">
        <v>2901</v>
      </c>
      <c r="D709" s="185" t="s">
        <v>2902</v>
      </c>
      <c r="E709" s="119" t="s">
        <v>2903</v>
      </c>
      <c r="F709" s="82" t="s">
        <v>2904</v>
      </c>
      <c r="G709" s="119" t="s">
        <v>2500</v>
      </c>
      <c r="H709" s="120" t="s">
        <v>65</v>
      </c>
      <c r="I709" s="119" t="s">
        <v>66</v>
      </c>
      <c r="J709" s="121" t="s">
        <v>677</v>
      </c>
      <c r="K709" s="122">
        <v>1</v>
      </c>
      <c r="L709" s="97">
        <f t="shared" si="15"/>
        <v>5811.57</v>
      </c>
    </row>
    <row r="710" ht="30" customHeight="1" spans="1:12">
      <c r="A710" s="82">
        <v>703</v>
      </c>
      <c r="B710" s="39" t="s">
        <v>2495</v>
      </c>
      <c r="C710" s="87" t="s">
        <v>2905</v>
      </c>
      <c r="D710" s="185" t="s">
        <v>2906</v>
      </c>
      <c r="E710" s="119" t="s">
        <v>2907</v>
      </c>
      <c r="F710" s="82" t="s">
        <v>2908</v>
      </c>
      <c r="G710" s="119" t="s">
        <v>2500</v>
      </c>
      <c r="H710" s="120" t="s">
        <v>65</v>
      </c>
      <c r="I710" s="119" t="s">
        <v>66</v>
      </c>
      <c r="J710" s="121" t="s">
        <v>677</v>
      </c>
      <c r="K710" s="122">
        <v>1</v>
      </c>
      <c r="L710" s="97">
        <f t="shared" si="15"/>
        <v>5811.57</v>
      </c>
    </row>
    <row r="711" ht="30" customHeight="1" spans="1:12">
      <c r="A711" s="82">
        <v>704</v>
      </c>
      <c r="B711" s="39" t="s">
        <v>2495</v>
      </c>
      <c r="C711" s="87" t="s">
        <v>2909</v>
      </c>
      <c r="D711" s="185" t="s">
        <v>2910</v>
      </c>
      <c r="E711" s="119" t="s">
        <v>2911</v>
      </c>
      <c r="F711" s="82" t="s">
        <v>2912</v>
      </c>
      <c r="G711" s="119" t="s">
        <v>2500</v>
      </c>
      <c r="H711" s="120" t="s">
        <v>65</v>
      </c>
      <c r="I711" s="119" t="s">
        <v>66</v>
      </c>
      <c r="J711" s="121" t="s">
        <v>695</v>
      </c>
      <c r="K711" s="122">
        <v>1</v>
      </c>
      <c r="L711" s="97">
        <f t="shared" si="15"/>
        <v>5811.57</v>
      </c>
    </row>
    <row r="712" ht="30" customHeight="1" spans="1:12">
      <c r="A712" s="82">
        <v>705</v>
      </c>
      <c r="B712" s="39" t="s">
        <v>2495</v>
      </c>
      <c r="C712" s="90" t="s">
        <v>2913</v>
      </c>
      <c r="D712" s="185" t="s">
        <v>2914</v>
      </c>
      <c r="E712" s="119" t="s">
        <v>2915</v>
      </c>
      <c r="F712" s="82" t="s">
        <v>2916</v>
      </c>
      <c r="G712" s="119" t="s">
        <v>2500</v>
      </c>
      <c r="H712" s="120" t="s">
        <v>65</v>
      </c>
      <c r="I712" s="119" t="s">
        <v>66</v>
      </c>
      <c r="J712" s="121" t="s">
        <v>2917</v>
      </c>
      <c r="K712" s="122">
        <v>0.98</v>
      </c>
      <c r="L712" s="97">
        <f t="shared" ref="L712:L775" si="16">ROUND(5811.57*K712,2)</f>
        <v>5695.34</v>
      </c>
    </row>
    <row r="713" ht="30" customHeight="1" spans="1:12">
      <c r="A713" s="82">
        <v>706</v>
      </c>
      <c r="B713" s="39" t="s">
        <v>2495</v>
      </c>
      <c r="C713" s="83" t="s">
        <v>2918</v>
      </c>
      <c r="D713" s="185" t="s">
        <v>2919</v>
      </c>
      <c r="E713" s="119" t="s">
        <v>2920</v>
      </c>
      <c r="F713" s="82" t="s">
        <v>2921</v>
      </c>
      <c r="G713" s="119" t="s">
        <v>2500</v>
      </c>
      <c r="H713" s="120" t="s">
        <v>65</v>
      </c>
      <c r="I713" s="119" t="s">
        <v>66</v>
      </c>
      <c r="J713" s="121" t="s">
        <v>677</v>
      </c>
      <c r="K713" s="122">
        <v>1</v>
      </c>
      <c r="L713" s="97">
        <f t="shared" si="16"/>
        <v>5811.57</v>
      </c>
    </row>
    <row r="714" ht="30" customHeight="1" spans="1:12">
      <c r="A714" s="82">
        <v>707</v>
      </c>
      <c r="B714" s="39" t="s">
        <v>2495</v>
      </c>
      <c r="C714" s="90" t="s">
        <v>2922</v>
      </c>
      <c r="D714" s="185" t="s">
        <v>2923</v>
      </c>
      <c r="E714" s="119" t="s">
        <v>2924</v>
      </c>
      <c r="F714" s="82" t="s">
        <v>2925</v>
      </c>
      <c r="G714" s="119" t="s">
        <v>2500</v>
      </c>
      <c r="H714" s="120" t="s">
        <v>65</v>
      </c>
      <c r="I714" s="119" t="s">
        <v>66</v>
      </c>
      <c r="J714" s="121" t="s">
        <v>677</v>
      </c>
      <c r="K714" s="122">
        <v>1</v>
      </c>
      <c r="L714" s="97">
        <f t="shared" si="16"/>
        <v>5811.57</v>
      </c>
    </row>
    <row r="715" ht="30" customHeight="1" spans="1:12">
      <c r="A715" s="82">
        <v>708</v>
      </c>
      <c r="B715" s="39" t="s">
        <v>2495</v>
      </c>
      <c r="C715" s="90" t="s">
        <v>2926</v>
      </c>
      <c r="D715" s="185" t="s">
        <v>2927</v>
      </c>
      <c r="E715" s="119" t="s">
        <v>2928</v>
      </c>
      <c r="F715" s="82" t="s">
        <v>2929</v>
      </c>
      <c r="G715" s="119" t="s">
        <v>2500</v>
      </c>
      <c r="H715" s="120" t="s">
        <v>65</v>
      </c>
      <c r="I715" s="119" t="s">
        <v>66</v>
      </c>
      <c r="J715" s="121" t="s">
        <v>695</v>
      </c>
      <c r="K715" s="122">
        <v>1</v>
      </c>
      <c r="L715" s="97">
        <f t="shared" si="16"/>
        <v>5811.57</v>
      </c>
    </row>
    <row r="716" ht="30" customHeight="1" spans="1:12">
      <c r="A716" s="82">
        <v>709</v>
      </c>
      <c r="B716" s="39" t="s">
        <v>2495</v>
      </c>
      <c r="C716" s="90" t="s">
        <v>2930</v>
      </c>
      <c r="D716" s="185" t="s">
        <v>2931</v>
      </c>
      <c r="E716" s="119" t="s">
        <v>2932</v>
      </c>
      <c r="F716" s="82" t="s">
        <v>2933</v>
      </c>
      <c r="G716" s="119" t="s">
        <v>2500</v>
      </c>
      <c r="H716" s="120" t="s">
        <v>65</v>
      </c>
      <c r="I716" s="119" t="s">
        <v>66</v>
      </c>
      <c r="J716" s="121" t="s">
        <v>677</v>
      </c>
      <c r="K716" s="122">
        <v>1</v>
      </c>
      <c r="L716" s="97">
        <f t="shared" si="16"/>
        <v>5811.57</v>
      </c>
    </row>
    <row r="717" ht="30" customHeight="1" spans="1:12">
      <c r="A717" s="82">
        <v>710</v>
      </c>
      <c r="B717" s="50" t="s">
        <v>2934</v>
      </c>
      <c r="C717" s="22" t="s">
        <v>2935</v>
      </c>
      <c r="D717" s="190" t="s">
        <v>2936</v>
      </c>
      <c r="E717" s="92" t="s">
        <v>2937</v>
      </c>
      <c r="F717" s="30" t="s">
        <v>2938</v>
      </c>
      <c r="G717" s="92" t="s">
        <v>2939</v>
      </c>
      <c r="H717" s="92" t="s">
        <v>65</v>
      </c>
      <c r="I717" s="92" t="s">
        <v>66</v>
      </c>
      <c r="J717" s="88" t="s">
        <v>677</v>
      </c>
      <c r="K717" s="122">
        <f t="shared" ref="K717:K780" si="17">MIN(1,ROUND(J717/360,2))</f>
        <v>1</v>
      </c>
      <c r="L717" s="97">
        <f t="shared" si="16"/>
        <v>5811.57</v>
      </c>
    </row>
    <row r="718" ht="30" customHeight="1" spans="1:12">
      <c r="A718" s="82">
        <v>711</v>
      </c>
      <c r="B718" s="50" t="s">
        <v>2934</v>
      </c>
      <c r="C718" s="30" t="s">
        <v>2940</v>
      </c>
      <c r="D718" s="190" t="s">
        <v>2941</v>
      </c>
      <c r="E718" s="92" t="s">
        <v>2942</v>
      </c>
      <c r="F718" s="30" t="s">
        <v>2943</v>
      </c>
      <c r="G718" s="92" t="s">
        <v>2939</v>
      </c>
      <c r="H718" s="92" t="s">
        <v>65</v>
      </c>
      <c r="I718" s="92" t="s">
        <v>66</v>
      </c>
      <c r="J718" s="88" t="s">
        <v>672</v>
      </c>
      <c r="K718" s="122">
        <f t="shared" si="17"/>
        <v>1</v>
      </c>
      <c r="L718" s="97">
        <f t="shared" si="16"/>
        <v>5811.57</v>
      </c>
    </row>
    <row r="719" ht="30" customHeight="1" spans="1:12">
      <c r="A719" s="82">
        <v>712</v>
      </c>
      <c r="B719" s="50" t="s">
        <v>2934</v>
      </c>
      <c r="C719" s="30" t="s">
        <v>2944</v>
      </c>
      <c r="D719" s="190" t="s">
        <v>2945</v>
      </c>
      <c r="E719" s="92" t="s">
        <v>2946</v>
      </c>
      <c r="F719" s="30" t="s">
        <v>2947</v>
      </c>
      <c r="G719" s="92" t="s">
        <v>2939</v>
      </c>
      <c r="H719" s="92" t="s">
        <v>65</v>
      </c>
      <c r="I719" s="92" t="s">
        <v>66</v>
      </c>
      <c r="J719" s="88" t="s">
        <v>677</v>
      </c>
      <c r="K719" s="122">
        <f t="shared" si="17"/>
        <v>1</v>
      </c>
      <c r="L719" s="97">
        <f t="shared" si="16"/>
        <v>5811.57</v>
      </c>
    </row>
    <row r="720" ht="30" customHeight="1" spans="1:12">
      <c r="A720" s="82">
        <v>713</v>
      </c>
      <c r="B720" s="50" t="s">
        <v>2934</v>
      </c>
      <c r="C720" s="22" t="s">
        <v>2948</v>
      </c>
      <c r="D720" s="190" t="s">
        <v>2949</v>
      </c>
      <c r="E720" s="92" t="s">
        <v>2950</v>
      </c>
      <c r="F720" s="30" t="s">
        <v>2951</v>
      </c>
      <c r="G720" s="92" t="s">
        <v>2939</v>
      </c>
      <c r="H720" s="92" t="s">
        <v>65</v>
      </c>
      <c r="I720" s="92" t="s">
        <v>66</v>
      </c>
      <c r="J720" s="88" t="s">
        <v>677</v>
      </c>
      <c r="K720" s="122">
        <f t="shared" si="17"/>
        <v>1</v>
      </c>
      <c r="L720" s="97">
        <f t="shared" si="16"/>
        <v>5811.57</v>
      </c>
    </row>
    <row r="721" ht="30" customHeight="1" spans="1:12">
      <c r="A721" s="82">
        <v>714</v>
      </c>
      <c r="B721" s="50" t="s">
        <v>2934</v>
      </c>
      <c r="C721" s="22" t="s">
        <v>2952</v>
      </c>
      <c r="D721" s="190" t="s">
        <v>2953</v>
      </c>
      <c r="E721" s="92" t="s">
        <v>2954</v>
      </c>
      <c r="F721" s="30" t="s">
        <v>2955</v>
      </c>
      <c r="G721" s="92" t="s">
        <v>2939</v>
      </c>
      <c r="H721" s="92" t="s">
        <v>65</v>
      </c>
      <c r="I721" s="92" t="s">
        <v>66</v>
      </c>
      <c r="J721" s="88" t="s">
        <v>677</v>
      </c>
      <c r="K721" s="122">
        <f t="shared" si="17"/>
        <v>1</v>
      </c>
      <c r="L721" s="97">
        <f t="shared" si="16"/>
        <v>5811.57</v>
      </c>
    </row>
    <row r="722" ht="30" customHeight="1" spans="1:12">
      <c r="A722" s="82">
        <v>715</v>
      </c>
      <c r="B722" s="50" t="s">
        <v>2934</v>
      </c>
      <c r="C722" s="22" t="s">
        <v>2956</v>
      </c>
      <c r="D722" s="190" t="s">
        <v>2957</v>
      </c>
      <c r="E722" s="92" t="s">
        <v>2958</v>
      </c>
      <c r="F722" s="30" t="s">
        <v>2959</v>
      </c>
      <c r="G722" s="92" t="s">
        <v>2939</v>
      </c>
      <c r="H722" s="92" t="s">
        <v>65</v>
      </c>
      <c r="I722" s="92" t="s">
        <v>66</v>
      </c>
      <c r="J722" s="88" t="s">
        <v>672</v>
      </c>
      <c r="K722" s="122">
        <f t="shared" si="17"/>
        <v>1</v>
      </c>
      <c r="L722" s="97">
        <f t="shared" si="16"/>
        <v>5811.57</v>
      </c>
    </row>
    <row r="723" ht="30" customHeight="1" spans="1:12">
      <c r="A723" s="82">
        <v>716</v>
      </c>
      <c r="B723" s="50" t="s">
        <v>2934</v>
      </c>
      <c r="C723" s="30" t="s">
        <v>2960</v>
      </c>
      <c r="D723" s="92" t="s">
        <v>2961</v>
      </c>
      <c r="E723" s="92" t="s">
        <v>2962</v>
      </c>
      <c r="F723" s="30" t="s">
        <v>2963</v>
      </c>
      <c r="G723" s="92" t="s">
        <v>2939</v>
      </c>
      <c r="H723" s="92" t="s">
        <v>65</v>
      </c>
      <c r="I723" s="92" t="s">
        <v>66</v>
      </c>
      <c r="J723" s="88">
        <v>353</v>
      </c>
      <c r="K723" s="122">
        <f t="shared" si="17"/>
        <v>0.98</v>
      </c>
      <c r="L723" s="97">
        <f t="shared" si="16"/>
        <v>5695.34</v>
      </c>
    </row>
    <row r="724" ht="30" customHeight="1" spans="1:12">
      <c r="A724" s="82">
        <v>717</v>
      </c>
      <c r="B724" s="50" t="s">
        <v>2934</v>
      </c>
      <c r="C724" s="22" t="s">
        <v>2964</v>
      </c>
      <c r="D724" s="92" t="s">
        <v>2965</v>
      </c>
      <c r="E724" s="92" t="s">
        <v>2966</v>
      </c>
      <c r="F724" s="30" t="s">
        <v>2967</v>
      </c>
      <c r="G724" s="92" t="s">
        <v>2939</v>
      </c>
      <c r="H724" s="92" t="s">
        <v>65</v>
      </c>
      <c r="I724" s="92" t="s">
        <v>66</v>
      </c>
      <c r="J724" s="88" t="s">
        <v>677</v>
      </c>
      <c r="K724" s="122">
        <f t="shared" si="17"/>
        <v>1</v>
      </c>
      <c r="L724" s="97">
        <f t="shared" si="16"/>
        <v>5811.57</v>
      </c>
    </row>
    <row r="725" ht="30" customHeight="1" spans="1:12">
      <c r="A725" s="82">
        <v>718</v>
      </c>
      <c r="B725" s="50" t="s">
        <v>2934</v>
      </c>
      <c r="C725" s="22" t="s">
        <v>2968</v>
      </c>
      <c r="D725" s="190" t="s">
        <v>2969</v>
      </c>
      <c r="E725" s="92" t="s">
        <v>2970</v>
      </c>
      <c r="F725" s="30" t="s">
        <v>2971</v>
      </c>
      <c r="G725" s="92" t="s">
        <v>2939</v>
      </c>
      <c r="H725" s="92" t="s">
        <v>65</v>
      </c>
      <c r="I725" s="92" t="s">
        <v>66</v>
      </c>
      <c r="J725" s="88" t="s">
        <v>677</v>
      </c>
      <c r="K725" s="122">
        <f t="shared" si="17"/>
        <v>1</v>
      </c>
      <c r="L725" s="97">
        <f t="shared" si="16"/>
        <v>5811.57</v>
      </c>
    </row>
    <row r="726" ht="30" customHeight="1" spans="1:12">
      <c r="A726" s="82">
        <v>719</v>
      </c>
      <c r="B726" s="50" t="s">
        <v>2934</v>
      </c>
      <c r="C726" s="30" t="s">
        <v>2972</v>
      </c>
      <c r="D726" s="190" t="s">
        <v>2973</v>
      </c>
      <c r="E726" s="92" t="s">
        <v>2974</v>
      </c>
      <c r="F726" s="30" t="s">
        <v>2975</v>
      </c>
      <c r="G726" s="92" t="s">
        <v>2939</v>
      </c>
      <c r="H726" s="92" t="s">
        <v>65</v>
      </c>
      <c r="I726" s="92" t="s">
        <v>66</v>
      </c>
      <c r="J726" s="88" t="s">
        <v>796</v>
      </c>
      <c r="K726" s="122">
        <f t="shared" si="17"/>
        <v>1</v>
      </c>
      <c r="L726" s="97">
        <f t="shared" si="16"/>
        <v>5811.57</v>
      </c>
    </row>
    <row r="727" ht="30" customHeight="1" spans="1:12">
      <c r="A727" s="82">
        <v>720</v>
      </c>
      <c r="B727" s="50" t="s">
        <v>2934</v>
      </c>
      <c r="C727" s="22" t="s">
        <v>2976</v>
      </c>
      <c r="D727" s="92" t="s">
        <v>2977</v>
      </c>
      <c r="E727" s="92" t="s">
        <v>2978</v>
      </c>
      <c r="F727" s="30" t="s">
        <v>2979</v>
      </c>
      <c r="G727" s="92" t="s">
        <v>2939</v>
      </c>
      <c r="H727" s="92" t="s">
        <v>65</v>
      </c>
      <c r="I727" s="92" t="s">
        <v>66</v>
      </c>
      <c r="J727" s="88" t="s">
        <v>695</v>
      </c>
      <c r="K727" s="122">
        <f t="shared" si="17"/>
        <v>1</v>
      </c>
      <c r="L727" s="97">
        <f t="shared" si="16"/>
        <v>5811.57</v>
      </c>
    </row>
    <row r="728" ht="30" customHeight="1" spans="1:12">
      <c r="A728" s="82">
        <v>721</v>
      </c>
      <c r="B728" s="50" t="s">
        <v>2934</v>
      </c>
      <c r="C728" s="128" t="s">
        <v>2980</v>
      </c>
      <c r="D728" s="190" t="s">
        <v>2981</v>
      </c>
      <c r="E728" s="92" t="s">
        <v>2982</v>
      </c>
      <c r="F728" s="30" t="s">
        <v>2983</v>
      </c>
      <c r="G728" s="92" t="s">
        <v>2939</v>
      </c>
      <c r="H728" s="92" t="s">
        <v>65</v>
      </c>
      <c r="I728" s="92" t="s">
        <v>66</v>
      </c>
      <c r="J728" s="88" t="s">
        <v>695</v>
      </c>
      <c r="K728" s="122">
        <f t="shared" si="17"/>
        <v>1</v>
      </c>
      <c r="L728" s="97">
        <f t="shared" si="16"/>
        <v>5811.57</v>
      </c>
    </row>
    <row r="729" ht="30" customHeight="1" spans="1:12">
      <c r="A729" s="82">
        <v>722</v>
      </c>
      <c r="B729" s="50" t="s">
        <v>2934</v>
      </c>
      <c r="C729" s="30" t="s">
        <v>2984</v>
      </c>
      <c r="D729" s="190" t="s">
        <v>2985</v>
      </c>
      <c r="E729" s="92" t="s">
        <v>2986</v>
      </c>
      <c r="F729" s="30" t="s">
        <v>2987</v>
      </c>
      <c r="G729" s="92" t="s">
        <v>2939</v>
      </c>
      <c r="H729" s="92" t="s">
        <v>65</v>
      </c>
      <c r="I729" s="92" t="s">
        <v>66</v>
      </c>
      <c r="J729" s="88" t="s">
        <v>695</v>
      </c>
      <c r="K729" s="122">
        <f t="shared" si="17"/>
        <v>1</v>
      </c>
      <c r="L729" s="97">
        <f t="shared" si="16"/>
        <v>5811.57</v>
      </c>
    </row>
    <row r="730" ht="30" customHeight="1" spans="1:12">
      <c r="A730" s="82">
        <v>723</v>
      </c>
      <c r="B730" s="50" t="s">
        <v>2934</v>
      </c>
      <c r="C730" s="22" t="s">
        <v>2988</v>
      </c>
      <c r="D730" s="190" t="s">
        <v>2989</v>
      </c>
      <c r="E730" s="92" t="s">
        <v>2990</v>
      </c>
      <c r="F730" s="30" t="s">
        <v>2991</v>
      </c>
      <c r="G730" s="92" t="s">
        <v>2939</v>
      </c>
      <c r="H730" s="92" t="s">
        <v>65</v>
      </c>
      <c r="I730" s="92" t="s">
        <v>66</v>
      </c>
      <c r="J730" s="88" t="s">
        <v>796</v>
      </c>
      <c r="K730" s="122">
        <f t="shared" si="17"/>
        <v>1</v>
      </c>
      <c r="L730" s="97">
        <f t="shared" si="16"/>
        <v>5811.57</v>
      </c>
    </row>
    <row r="731" ht="30" customHeight="1" spans="1:12">
      <c r="A731" s="82">
        <v>724</v>
      </c>
      <c r="B731" s="50" t="s">
        <v>2934</v>
      </c>
      <c r="C731" s="129" t="s">
        <v>2992</v>
      </c>
      <c r="D731" s="190" t="s">
        <v>2993</v>
      </c>
      <c r="E731" s="92" t="s">
        <v>2994</v>
      </c>
      <c r="F731" s="30" t="s">
        <v>2995</v>
      </c>
      <c r="G731" s="92" t="s">
        <v>2939</v>
      </c>
      <c r="H731" s="92" t="s">
        <v>65</v>
      </c>
      <c r="I731" s="92" t="s">
        <v>66</v>
      </c>
      <c r="J731" s="88" t="s">
        <v>677</v>
      </c>
      <c r="K731" s="122">
        <f t="shared" si="17"/>
        <v>1</v>
      </c>
      <c r="L731" s="97">
        <f t="shared" si="16"/>
        <v>5811.57</v>
      </c>
    </row>
    <row r="732" ht="30" customHeight="1" spans="1:12">
      <c r="A732" s="82">
        <v>725</v>
      </c>
      <c r="B732" s="50" t="s">
        <v>2934</v>
      </c>
      <c r="C732" s="129" t="s">
        <v>2996</v>
      </c>
      <c r="D732" s="190" t="s">
        <v>2997</v>
      </c>
      <c r="E732" s="92" t="s">
        <v>2998</v>
      </c>
      <c r="F732" s="30" t="s">
        <v>2999</v>
      </c>
      <c r="G732" s="92" t="s">
        <v>2939</v>
      </c>
      <c r="H732" s="92" t="s">
        <v>65</v>
      </c>
      <c r="I732" s="92" t="s">
        <v>66</v>
      </c>
      <c r="J732" s="88" t="s">
        <v>677</v>
      </c>
      <c r="K732" s="122">
        <f t="shared" si="17"/>
        <v>1</v>
      </c>
      <c r="L732" s="97">
        <f t="shared" si="16"/>
        <v>5811.57</v>
      </c>
    </row>
    <row r="733" ht="30" customHeight="1" spans="1:12">
      <c r="A733" s="82">
        <v>726</v>
      </c>
      <c r="B733" s="50" t="s">
        <v>2934</v>
      </c>
      <c r="C733" s="30" t="s">
        <v>3000</v>
      </c>
      <c r="D733" s="190" t="s">
        <v>3001</v>
      </c>
      <c r="E733" s="92" t="s">
        <v>3002</v>
      </c>
      <c r="F733" s="30" t="s">
        <v>3003</v>
      </c>
      <c r="G733" s="92" t="s">
        <v>2939</v>
      </c>
      <c r="H733" s="92" t="s">
        <v>65</v>
      </c>
      <c r="I733" s="92" t="s">
        <v>66</v>
      </c>
      <c r="J733" s="88" t="s">
        <v>672</v>
      </c>
      <c r="K733" s="122">
        <f t="shared" si="17"/>
        <v>1</v>
      </c>
      <c r="L733" s="97">
        <f t="shared" si="16"/>
        <v>5811.57</v>
      </c>
    </row>
    <row r="734" ht="30" customHeight="1" spans="1:12">
      <c r="A734" s="82">
        <v>727</v>
      </c>
      <c r="B734" s="50" t="s">
        <v>2934</v>
      </c>
      <c r="C734" s="130" t="s">
        <v>3004</v>
      </c>
      <c r="D734" s="190" t="s">
        <v>3005</v>
      </c>
      <c r="E734" s="92" t="s">
        <v>3006</v>
      </c>
      <c r="F734" s="30" t="s">
        <v>3007</v>
      </c>
      <c r="G734" s="92" t="s">
        <v>2939</v>
      </c>
      <c r="H734" s="92" t="s">
        <v>65</v>
      </c>
      <c r="I734" s="92" t="s">
        <v>66</v>
      </c>
      <c r="J734" s="88" t="s">
        <v>672</v>
      </c>
      <c r="K734" s="122">
        <f t="shared" si="17"/>
        <v>1</v>
      </c>
      <c r="L734" s="97">
        <f t="shared" si="16"/>
        <v>5811.57</v>
      </c>
    </row>
    <row r="735" ht="30" customHeight="1" spans="1:12">
      <c r="A735" s="82">
        <v>728</v>
      </c>
      <c r="B735" s="50" t="s">
        <v>2934</v>
      </c>
      <c r="C735" s="30" t="s">
        <v>3008</v>
      </c>
      <c r="D735" s="190" t="s">
        <v>3009</v>
      </c>
      <c r="E735" s="92" t="s">
        <v>3010</v>
      </c>
      <c r="F735" s="30" t="s">
        <v>3011</v>
      </c>
      <c r="G735" s="92" t="s">
        <v>2939</v>
      </c>
      <c r="H735" s="92" t="s">
        <v>65</v>
      </c>
      <c r="I735" s="92" t="s">
        <v>66</v>
      </c>
      <c r="J735" s="88" t="s">
        <v>677</v>
      </c>
      <c r="K735" s="122">
        <f t="shared" si="17"/>
        <v>1</v>
      </c>
      <c r="L735" s="97">
        <f t="shared" si="16"/>
        <v>5811.57</v>
      </c>
    </row>
    <row r="736" ht="30" customHeight="1" spans="1:12">
      <c r="A736" s="82">
        <v>729</v>
      </c>
      <c r="B736" s="50" t="s">
        <v>2934</v>
      </c>
      <c r="C736" s="131" t="s">
        <v>3012</v>
      </c>
      <c r="D736" s="190" t="s">
        <v>3013</v>
      </c>
      <c r="E736" s="92" t="s">
        <v>3014</v>
      </c>
      <c r="F736" s="30" t="s">
        <v>3015</v>
      </c>
      <c r="G736" s="92" t="s">
        <v>2939</v>
      </c>
      <c r="H736" s="92" t="s">
        <v>65</v>
      </c>
      <c r="I736" s="92" t="s">
        <v>66</v>
      </c>
      <c r="J736" s="88" t="s">
        <v>672</v>
      </c>
      <c r="K736" s="122">
        <f t="shared" si="17"/>
        <v>1</v>
      </c>
      <c r="L736" s="97">
        <f t="shared" si="16"/>
        <v>5811.57</v>
      </c>
    </row>
    <row r="737" ht="30" customHeight="1" spans="1:12">
      <c r="A737" s="82">
        <v>730</v>
      </c>
      <c r="B737" s="50" t="s">
        <v>2934</v>
      </c>
      <c r="C737" s="30" t="s">
        <v>3016</v>
      </c>
      <c r="D737" s="190" t="s">
        <v>3017</v>
      </c>
      <c r="E737" s="92" t="s">
        <v>3018</v>
      </c>
      <c r="F737" s="30" t="s">
        <v>3019</v>
      </c>
      <c r="G737" s="92" t="s">
        <v>2939</v>
      </c>
      <c r="H737" s="92" t="s">
        <v>65</v>
      </c>
      <c r="I737" s="92" t="s">
        <v>66</v>
      </c>
      <c r="J737" s="88" t="s">
        <v>677</v>
      </c>
      <c r="K737" s="122">
        <f t="shared" si="17"/>
        <v>1</v>
      </c>
      <c r="L737" s="97">
        <f t="shared" si="16"/>
        <v>5811.57</v>
      </c>
    </row>
    <row r="738" ht="30" customHeight="1" spans="1:12">
      <c r="A738" s="82">
        <v>731</v>
      </c>
      <c r="B738" s="50" t="s">
        <v>2934</v>
      </c>
      <c r="C738" s="132" t="s">
        <v>3020</v>
      </c>
      <c r="D738" s="190" t="s">
        <v>3021</v>
      </c>
      <c r="E738" s="92" t="s">
        <v>3022</v>
      </c>
      <c r="F738" s="30" t="s">
        <v>3023</v>
      </c>
      <c r="G738" s="92" t="s">
        <v>2939</v>
      </c>
      <c r="H738" s="92" t="s">
        <v>65</v>
      </c>
      <c r="I738" s="92" t="s">
        <v>66</v>
      </c>
      <c r="J738" s="88" t="s">
        <v>695</v>
      </c>
      <c r="K738" s="122">
        <f t="shared" si="17"/>
        <v>1</v>
      </c>
      <c r="L738" s="97">
        <f t="shared" si="16"/>
        <v>5811.57</v>
      </c>
    </row>
    <row r="739" ht="30" customHeight="1" spans="1:12">
      <c r="A739" s="82">
        <v>732</v>
      </c>
      <c r="B739" s="50" t="s">
        <v>2934</v>
      </c>
      <c r="C739" s="22" t="s">
        <v>3024</v>
      </c>
      <c r="D739" s="190" t="s">
        <v>3025</v>
      </c>
      <c r="E739" s="92" t="s">
        <v>3026</v>
      </c>
      <c r="F739" s="30" t="s">
        <v>3027</v>
      </c>
      <c r="G739" s="92" t="s">
        <v>2939</v>
      </c>
      <c r="H739" s="92" t="s">
        <v>65</v>
      </c>
      <c r="I739" s="92" t="s">
        <v>66</v>
      </c>
      <c r="J739" s="88" t="s">
        <v>677</v>
      </c>
      <c r="K739" s="122">
        <f t="shared" si="17"/>
        <v>1</v>
      </c>
      <c r="L739" s="97">
        <f t="shared" si="16"/>
        <v>5811.57</v>
      </c>
    </row>
    <row r="740" ht="30" customHeight="1" spans="1:12">
      <c r="A740" s="82">
        <v>733</v>
      </c>
      <c r="B740" s="50" t="s">
        <v>2934</v>
      </c>
      <c r="C740" s="133" t="s">
        <v>3028</v>
      </c>
      <c r="D740" s="190" t="s">
        <v>3029</v>
      </c>
      <c r="E740" s="92" t="s">
        <v>3030</v>
      </c>
      <c r="F740" s="30" t="s">
        <v>3031</v>
      </c>
      <c r="G740" s="92" t="s">
        <v>2939</v>
      </c>
      <c r="H740" s="92" t="s">
        <v>65</v>
      </c>
      <c r="I740" s="92" t="s">
        <v>66</v>
      </c>
      <c r="J740" s="88" t="s">
        <v>677</v>
      </c>
      <c r="K740" s="122">
        <f t="shared" si="17"/>
        <v>1</v>
      </c>
      <c r="L740" s="97">
        <f t="shared" si="16"/>
        <v>5811.57</v>
      </c>
    </row>
    <row r="741" ht="30" customHeight="1" spans="1:12">
      <c r="A741" s="82">
        <v>734</v>
      </c>
      <c r="B741" s="50" t="s">
        <v>2934</v>
      </c>
      <c r="C741" s="30" t="s">
        <v>3032</v>
      </c>
      <c r="D741" s="190" t="s">
        <v>3033</v>
      </c>
      <c r="E741" s="92" t="s">
        <v>3034</v>
      </c>
      <c r="F741" s="30" t="s">
        <v>3035</v>
      </c>
      <c r="G741" s="92" t="s">
        <v>2939</v>
      </c>
      <c r="H741" s="92" t="s">
        <v>65</v>
      </c>
      <c r="I741" s="92" t="s">
        <v>66</v>
      </c>
      <c r="J741" s="88" t="s">
        <v>682</v>
      </c>
      <c r="K741" s="122">
        <f t="shared" si="17"/>
        <v>1</v>
      </c>
      <c r="L741" s="97">
        <f t="shared" si="16"/>
        <v>5811.57</v>
      </c>
    </row>
    <row r="742" ht="30" customHeight="1" spans="1:12">
      <c r="A742" s="82">
        <v>735</v>
      </c>
      <c r="B742" s="50" t="s">
        <v>2934</v>
      </c>
      <c r="C742" s="133" t="s">
        <v>3036</v>
      </c>
      <c r="D742" s="190" t="s">
        <v>3037</v>
      </c>
      <c r="E742" s="92" t="s">
        <v>3038</v>
      </c>
      <c r="F742" s="30" t="s">
        <v>3039</v>
      </c>
      <c r="G742" s="92" t="s">
        <v>2939</v>
      </c>
      <c r="H742" s="92" t="s">
        <v>65</v>
      </c>
      <c r="I742" s="92" t="s">
        <v>66</v>
      </c>
      <c r="J742" s="88" t="s">
        <v>672</v>
      </c>
      <c r="K742" s="122">
        <f t="shared" si="17"/>
        <v>1</v>
      </c>
      <c r="L742" s="97">
        <f t="shared" si="16"/>
        <v>5811.57</v>
      </c>
    </row>
    <row r="743" ht="30" customHeight="1" spans="1:12">
      <c r="A743" s="82">
        <v>736</v>
      </c>
      <c r="B743" s="50" t="s">
        <v>2934</v>
      </c>
      <c r="C743" s="22" t="s">
        <v>3040</v>
      </c>
      <c r="D743" s="190" t="s">
        <v>3041</v>
      </c>
      <c r="E743" s="92" t="s">
        <v>3042</v>
      </c>
      <c r="F743" s="30" t="s">
        <v>3043</v>
      </c>
      <c r="G743" s="92" t="s">
        <v>2939</v>
      </c>
      <c r="H743" s="92" t="s">
        <v>65</v>
      </c>
      <c r="I743" s="92" t="s">
        <v>66</v>
      </c>
      <c r="J743" s="88" t="s">
        <v>667</v>
      </c>
      <c r="K743" s="122">
        <f t="shared" si="17"/>
        <v>1</v>
      </c>
      <c r="L743" s="97">
        <f t="shared" si="16"/>
        <v>5811.57</v>
      </c>
    </row>
    <row r="744" ht="30" customHeight="1" spans="1:12">
      <c r="A744" s="82">
        <v>737</v>
      </c>
      <c r="B744" s="50" t="s">
        <v>2934</v>
      </c>
      <c r="C744" s="30" t="s">
        <v>3044</v>
      </c>
      <c r="D744" s="190" t="s">
        <v>3045</v>
      </c>
      <c r="E744" s="92" t="s">
        <v>3046</v>
      </c>
      <c r="F744" s="30" t="s">
        <v>3047</v>
      </c>
      <c r="G744" s="92" t="s">
        <v>2939</v>
      </c>
      <c r="H744" s="92" t="s">
        <v>65</v>
      </c>
      <c r="I744" s="92" t="s">
        <v>66</v>
      </c>
      <c r="J744" s="88" t="s">
        <v>695</v>
      </c>
      <c r="K744" s="122">
        <f t="shared" si="17"/>
        <v>1</v>
      </c>
      <c r="L744" s="97">
        <f t="shared" si="16"/>
        <v>5811.57</v>
      </c>
    </row>
    <row r="745" ht="30" customHeight="1" spans="1:12">
      <c r="A745" s="82">
        <v>738</v>
      </c>
      <c r="B745" s="50" t="s">
        <v>2934</v>
      </c>
      <c r="C745" s="22" t="s">
        <v>3048</v>
      </c>
      <c r="D745" s="190" t="s">
        <v>3049</v>
      </c>
      <c r="E745" s="92" t="s">
        <v>3050</v>
      </c>
      <c r="F745" s="30" t="s">
        <v>3051</v>
      </c>
      <c r="G745" s="92" t="s">
        <v>2939</v>
      </c>
      <c r="H745" s="92" t="s">
        <v>65</v>
      </c>
      <c r="I745" s="92" t="s">
        <v>66</v>
      </c>
      <c r="J745" s="88" t="s">
        <v>677</v>
      </c>
      <c r="K745" s="122">
        <f t="shared" si="17"/>
        <v>1</v>
      </c>
      <c r="L745" s="97">
        <f t="shared" si="16"/>
        <v>5811.57</v>
      </c>
    </row>
    <row r="746" ht="30" customHeight="1" spans="1:12">
      <c r="A746" s="82">
        <v>739</v>
      </c>
      <c r="B746" s="50" t="s">
        <v>2934</v>
      </c>
      <c r="C746" s="133" t="s">
        <v>3052</v>
      </c>
      <c r="D746" s="190" t="s">
        <v>3053</v>
      </c>
      <c r="E746" s="92" t="s">
        <v>3054</v>
      </c>
      <c r="F746" s="30" t="s">
        <v>3055</v>
      </c>
      <c r="G746" s="92" t="s">
        <v>2939</v>
      </c>
      <c r="H746" s="92" t="s">
        <v>65</v>
      </c>
      <c r="I746" s="92" t="s">
        <v>66</v>
      </c>
      <c r="J746" s="88" t="s">
        <v>677</v>
      </c>
      <c r="K746" s="122">
        <f t="shared" si="17"/>
        <v>1</v>
      </c>
      <c r="L746" s="97">
        <f t="shared" si="16"/>
        <v>5811.57</v>
      </c>
    </row>
    <row r="747" ht="30" customHeight="1" spans="1:12">
      <c r="A747" s="82">
        <v>740</v>
      </c>
      <c r="B747" s="50" t="s">
        <v>2934</v>
      </c>
      <c r="C747" s="22" t="s">
        <v>3056</v>
      </c>
      <c r="D747" s="190" t="s">
        <v>3057</v>
      </c>
      <c r="E747" s="92" t="s">
        <v>3058</v>
      </c>
      <c r="F747" s="30" t="s">
        <v>3059</v>
      </c>
      <c r="G747" s="92" t="s">
        <v>2939</v>
      </c>
      <c r="H747" s="92" t="s">
        <v>65</v>
      </c>
      <c r="I747" s="92" t="s">
        <v>66</v>
      </c>
      <c r="J747" s="88" t="s">
        <v>695</v>
      </c>
      <c r="K747" s="122">
        <f t="shared" si="17"/>
        <v>1</v>
      </c>
      <c r="L747" s="97">
        <f t="shared" si="16"/>
        <v>5811.57</v>
      </c>
    </row>
    <row r="748" ht="30" customHeight="1" spans="1:12">
      <c r="A748" s="82">
        <v>741</v>
      </c>
      <c r="B748" s="50" t="s">
        <v>2934</v>
      </c>
      <c r="C748" s="22" t="s">
        <v>3060</v>
      </c>
      <c r="D748" s="190" t="s">
        <v>3061</v>
      </c>
      <c r="E748" s="92" t="s">
        <v>3062</v>
      </c>
      <c r="F748" s="30" t="s">
        <v>3063</v>
      </c>
      <c r="G748" s="92" t="s">
        <v>2939</v>
      </c>
      <c r="H748" s="92" t="s">
        <v>65</v>
      </c>
      <c r="I748" s="92" t="s">
        <v>66</v>
      </c>
      <c r="J748" s="88" t="s">
        <v>672</v>
      </c>
      <c r="K748" s="122">
        <f t="shared" si="17"/>
        <v>1</v>
      </c>
      <c r="L748" s="97">
        <f t="shared" si="16"/>
        <v>5811.57</v>
      </c>
    </row>
    <row r="749" ht="30" customHeight="1" spans="1:12">
      <c r="A749" s="82">
        <v>742</v>
      </c>
      <c r="B749" s="50" t="s">
        <v>2934</v>
      </c>
      <c r="C749" s="22" t="s">
        <v>3064</v>
      </c>
      <c r="D749" s="190" t="s">
        <v>3065</v>
      </c>
      <c r="E749" s="92" t="s">
        <v>3066</v>
      </c>
      <c r="F749" s="30" t="s">
        <v>3067</v>
      </c>
      <c r="G749" s="92" t="s">
        <v>2939</v>
      </c>
      <c r="H749" s="92" t="s">
        <v>65</v>
      </c>
      <c r="I749" s="92" t="s">
        <v>66</v>
      </c>
      <c r="J749" s="88" t="s">
        <v>677</v>
      </c>
      <c r="K749" s="122">
        <f t="shared" si="17"/>
        <v>1</v>
      </c>
      <c r="L749" s="97">
        <f t="shared" si="16"/>
        <v>5811.57</v>
      </c>
    </row>
    <row r="750" ht="30" customHeight="1" spans="1:12">
      <c r="A750" s="82">
        <v>743</v>
      </c>
      <c r="B750" s="50" t="s">
        <v>2934</v>
      </c>
      <c r="C750" s="129" t="s">
        <v>3068</v>
      </c>
      <c r="D750" s="190" t="s">
        <v>3069</v>
      </c>
      <c r="E750" s="92" t="s">
        <v>3070</v>
      </c>
      <c r="F750" s="30" t="s">
        <v>3071</v>
      </c>
      <c r="G750" s="92" t="s">
        <v>2939</v>
      </c>
      <c r="H750" s="92" t="s">
        <v>65</v>
      </c>
      <c r="I750" s="92" t="s">
        <v>66</v>
      </c>
      <c r="J750" s="88" t="s">
        <v>695</v>
      </c>
      <c r="K750" s="122">
        <f t="shared" si="17"/>
        <v>1</v>
      </c>
      <c r="L750" s="97">
        <f t="shared" si="16"/>
        <v>5811.57</v>
      </c>
    </row>
    <row r="751" ht="30" customHeight="1" spans="1:12">
      <c r="A751" s="82">
        <v>744</v>
      </c>
      <c r="B751" s="50" t="s">
        <v>2934</v>
      </c>
      <c r="C751" s="129" t="s">
        <v>3072</v>
      </c>
      <c r="D751" s="190" t="s">
        <v>3073</v>
      </c>
      <c r="E751" s="92" t="s">
        <v>3074</v>
      </c>
      <c r="F751" s="30" t="s">
        <v>3075</v>
      </c>
      <c r="G751" s="92" t="s">
        <v>2939</v>
      </c>
      <c r="H751" s="92" t="s">
        <v>65</v>
      </c>
      <c r="I751" s="92" t="s">
        <v>66</v>
      </c>
      <c r="J751" s="88" t="s">
        <v>672</v>
      </c>
      <c r="K751" s="122">
        <f t="shared" si="17"/>
        <v>1</v>
      </c>
      <c r="L751" s="97">
        <f t="shared" si="16"/>
        <v>5811.57</v>
      </c>
    </row>
    <row r="752" ht="30" customHeight="1" spans="1:12">
      <c r="A752" s="82">
        <v>745</v>
      </c>
      <c r="B752" s="50" t="s">
        <v>2934</v>
      </c>
      <c r="C752" s="22" t="s">
        <v>3076</v>
      </c>
      <c r="D752" s="190" t="s">
        <v>3077</v>
      </c>
      <c r="E752" s="92" t="s">
        <v>3078</v>
      </c>
      <c r="F752" s="30" t="s">
        <v>3079</v>
      </c>
      <c r="G752" s="92" t="s">
        <v>2939</v>
      </c>
      <c r="H752" s="92" t="s">
        <v>65</v>
      </c>
      <c r="I752" s="92" t="s">
        <v>66</v>
      </c>
      <c r="J752" s="88" t="s">
        <v>695</v>
      </c>
      <c r="K752" s="122">
        <f t="shared" si="17"/>
        <v>1</v>
      </c>
      <c r="L752" s="97">
        <f t="shared" si="16"/>
        <v>5811.57</v>
      </c>
    </row>
    <row r="753" ht="30" customHeight="1" spans="1:12">
      <c r="A753" s="82">
        <v>746</v>
      </c>
      <c r="B753" s="50" t="s">
        <v>2934</v>
      </c>
      <c r="C753" s="30" t="s">
        <v>3080</v>
      </c>
      <c r="D753" s="190" t="s">
        <v>3081</v>
      </c>
      <c r="E753" s="92" t="s">
        <v>3082</v>
      </c>
      <c r="F753" s="30" t="s">
        <v>3083</v>
      </c>
      <c r="G753" s="92" t="s">
        <v>2939</v>
      </c>
      <c r="H753" s="92" t="s">
        <v>65</v>
      </c>
      <c r="I753" s="92" t="s">
        <v>66</v>
      </c>
      <c r="J753" s="88" t="s">
        <v>672</v>
      </c>
      <c r="K753" s="122">
        <f t="shared" si="17"/>
        <v>1</v>
      </c>
      <c r="L753" s="97">
        <f t="shared" si="16"/>
        <v>5811.57</v>
      </c>
    </row>
    <row r="754" ht="30" customHeight="1" spans="1:12">
      <c r="A754" s="82">
        <v>747</v>
      </c>
      <c r="B754" s="50" t="s">
        <v>2934</v>
      </c>
      <c r="C754" s="22" t="s">
        <v>3084</v>
      </c>
      <c r="D754" s="190" t="s">
        <v>3085</v>
      </c>
      <c r="E754" s="92" t="s">
        <v>3086</v>
      </c>
      <c r="F754" s="30" t="s">
        <v>3087</v>
      </c>
      <c r="G754" s="92" t="s">
        <v>2939</v>
      </c>
      <c r="H754" s="92" t="s">
        <v>65</v>
      </c>
      <c r="I754" s="92" t="s">
        <v>66</v>
      </c>
      <c r="J754" s="88" t="s">
        <v>677</v>
      </c>
      <c r="K754" s="122">
        <f t="shared" si="17"/>
        <v>1</v>
      </c>
      <c r="L754" s="97">
        <f t="shared" si="16"/>
        <v>5811.57</v>
      </c>
    </row>
    <row r="755" ht="30" customHeight="1" spans="1:12">
      <c r="A755" s="82">
        <v>748</v>
      </c>
      <c r="B755" s="50" t="s">
        <v>2934</v>
      </c>
      <c r="C755" s="22" t="s">
        <v>3088</v>
      </c>
      <c r="D755" s="190" t="s">
        <v>3089</v>
      </c>
      <c r="E755" s="92" t="s">
        <v>3090</v>
      </c>
      <c r="F755" s="30" t="s">
        <v>3091</v>
      </c>
      <c r="G755" s="92" t="s">
        <v>2939</v>
      </c>
      <c r="H755" s="92" t="s">
        <v>65</v>
      </c>
      <c r="I755" s="92" t="s">
        <v>66</v>
      </c>
      <c r="J755" s="88" t="s">
        <v>695</v>
      </c>
      <c r="K755" s="122">
        <f t="shared" si="17"/>
        <v>1</v>
      </c>
      <c r="L755" s="97">
        <f t="shared" si="16"/>
        <v>5811.57</v>
      </c>
    </row>
    <row r="756" ht="30" customHeight="1" spans="1:12">
      <c r="A756" s="82">
        <v>749</v>
      </c>
      <c r="B756" s="50" t="s">
        <v>2934</v>
      </c>
      <c r="C756" s="22" t="s">
        <v>3092</v>
      </c>
      <c r="D756" s="190" t="s">
        <v>3093</v>
      </c>
      <c r="E756" s="92" t="s">
        <v>3094</v>
      </c>
      <c r="F756" s="22" t="s">
        <v>3095</v>
      </c>
      <c r="G756" s="92" t="s">
        <v>2939</v>
      </c>
      <c r="H756" s="92" t="s">
        <v>65</v>
      </c>
      <c r="I756" s="92" t="s">
        <v>66</v>
      </c>
      <c r="J756" s="88" t="s">
        <v>677</v>
      </c>
      <c r="K756" s="122">
        <f t="shared" si="17"/>
        <v>1</v>
      </c>
      <c r="L756" s="97">
        <f t="shared" si="16"/>
        <v>5811.57</v>
      </c>
    </row>
    <row r="757" ht="30" customHeight="1" spans="1:12">
      <c r="A757" s="82">
        <v>750</v>
      </c>
      <c r="B757" s="50" t="s">
        <v>2934</v>
      </c>
      <c r="C757" s="22" t="s">
        <v>3096</v>
      </c>
      <c r="D757" s="190" t="s">
        <v>3097</v>
      </c>
      <c r="E757" s="92" t="s">
        <v>3098</v>
      </c>
      <c r="F757" s="30" t="s">
        <v>3099</v>
      </c>
      <c r="G757" s="92" t="s">
        <v>2939</v>
      </c>
      <c r="H757" s="92" t="s">
        <v>65</v>
      </c>
      <c r="I757" s="92" t="s">
        <v>66</v>
      </c>
      <c r="J757" s="88" t="s">
        <v>677</v>
      </c>
      <c r="K757" s="122">
        <f t="shared" si="17"/>
        <v>1</v>
      </c>
      <c r="L757" s="97">
        <f t="shared" si="16"/>
        <v>5811.57</v>
      </c>
    </row>
    <row r="758" ht="30" customHeight="1" spans="1:12">
      <c r="A758" s="82">
        <v>751</v>
      </c>
      <c r="B758" s="50" t="s">
        <v>2934</v>
      </c>
      <c r="C758" s="22" t="s">
        <v>3100</v>
      </c>
      <c r="D758" s="190" t="s">
        <v>3101</v>
      </c>
      <c r="E758" s="92" t="s">
        <v>3102</v>
      </c>
      <c r="F758" s="30" t="s">
        <v>3103</v>
      </c>
      <c r="G758" s="92" t="s">
        <v>2939</v>
      </c>
      <c r="H758" s="92" t="s">
        <v>65</v>
      </c>
      <c r="I758" s="92" t="s">
        <v>66</v>
      </c>
      <c r="J758" s="88" t="s">
        <v>677</v>
      </c>
      <c r="K758" s="122">
        <f t="shared" si="17"/>
        <v>1</v>
      </c>
      <c r="L758" s="97">
        <f t="shared" si="16"/>
        <v>5811.57</v>
      </c>
    </row>
    <row r="759" ht="30" customHeight="1" spans="1:12">
      <c r="A759" s="82">
        <v>752</v>
      </c>
      <c r="B759" s="50" t="s">
        <v>2934</v>
      </c>
      <c r="C759" s="22" t="s">
        <v>3104</v>
      </c>
      <c r="D759" s="190" t="s">
        <v>3105</v>
      </c>
      <c r="E759" s="92" t="s">
        <v>3106</v>
      </c>
      <c r="F759" s="30" t="s">
        <v>3107</v>
      </c>
      <c r="G759" s="92" t="s">
        <v>2939</v>
      </c>
      <c r="H759" s="92" t="s">
        <v>65</v>
      </c>
      <c r="I759" s="92" t="s">
        <v>66</v>
      </c>
      <c r="J759" s="88" t="s">
        <v>677</v>
      </c>
      <c r="K759" s="122">
        <f t="shared" si="17"/>
        <v>1</v>
      </c>
      <c r="L759" s="97">
        <f t="shared" si="16"/>
        <v>5811.57</v>
      </c>
    </row>
    <row r="760" ht="30" customHeight="1" spans="1:12">
      <c r="A760" s="82">
        <v>753</v>
      </c>
      <c r="B760" s="50" t="s">
        <v>2934</v>
      </c>
      <c r="C760" s="22" t="s">
        <v>3108</v>
      </c>
      <c r="D760" s="190" t="s">
        <v>3109</v>
      </c>
      <c r="E760" s="92" t="s">
        <v>3110</v>
      </c>
      <c r="F760" s="30" t="s">
        <v>3111</v>
      </c>
      <c r="G760" s="92" t="s">
        <v>2939</v>
      </c>
      <c r="H760" s="92" t="s">
        <v>65</v>
      </c>
      <c r="I760" s="92" t="s">
        <v>66</v>
      </c>
      <c r="J760" s="88">
        <v>331</v>
      </c>
      <c r="K760" s="122">
        <f t="shared" si="17"/>
        <v>0.92</v>
      </c>
      <c r="L760" s="97">
        <f t="shared" si="16"/>
        <v>5346.64</v>
      </c>
    </row>
    <row r="761" ht="30" customHeight="1" spans="1:12">
      <c r="A761" s="82">
        <v>754</v>
      </c>
      <c r="B761" s="50" t="s">
        <v>2934</v>
      </c>
      <c r="C761" s="22" t="s">
        <v>3112</v>
      </c>
      <c r="D761" s="190" t="s">
        <v>3113</v>
      </c>
      <c r="E761" s="92" t="s">
        <v>3114</v>
      </c>
      <c r="F761" s="22" t="s">
        <v>3115</v>
      </c>
      <c r="G761" s="92" t="s">
        <v>2939</v>
      </c>
      <c r="H761" s="92" t="s">
        <v>65</v>
      </c>
      <c r="I761" s="92" t="s">
        <v>66</v>
      </c>
      <c r="J761" s="88" t="s">
        <v>672</v>
      </c>
      <c r="K761" s="122">
        <f t="shared" si="17"/>
        <v>1</v>
      </c>
      <c r="L761" s="97">
        <f t="shared" si="16"/>
        <v>5811.57</v>
      </c>
    </row>
    <row r="762" ht="30" customHeight="1" spans="1:12">
      <c r="A762" s="82">
        <v>755</v>
      </c>
      <c r="B762" s="50" t="s">
        <v>2934</v>
      </c>
      <c r="C762" s="22" t="s">
        <v>3116</v>
      </c>
      <c r="D762" s="190" t="s">
        <v>3117</v>
      </c>
      <c r="E762" s="92" t="s">
        <v>3118</v>
      </c>
      <c r="F762" s="30" t="s">
        <v>3119</v>
      </c>
      <c r="G762" s="92" t="s">
        <v>2939</v>
      </c>
      <c r="H762" s="92" t="s">
        <v>65</v>
      </c>
      <c r="I762" s="92" t="s">
        <v>66</v>
      </c>
      <c r="J762" s="88" t="s">
        <v>672</v>
      </c>
      <c r="K762" s="122">
        <f t="shared" si="17"/>
        <v>1</v>
      </c>
      <c r="L762" s="97">
        <f t="shared" si="16"/>
        <v>5811.57</v>
      </c>
    </row>
    <row r="763" ht="30" customHeight="1" spans="1:12">
      <c r="A763" s="82">
        <v>756</v>
      </c>
      <c r="B763" s="50" t="s">
        <v>2934</v>
      </c>
      <c r="C763" s="129" t="s">
        <v>3120</v>
      </c>
      <c r="D763" s="92" t="s">
        <v>3121</v>
      </c>
      <c r="E763" s="92" t="s">
        <v>3122</v>
      </c>
      <c r="F763" s="30" t="s">
        <v>3123</v>
      </c>
      <c r="G763" s="92" t="s">
        <v>2939</v>
      </c>
      <c r="H763" s="92" t="s">
        <v>65</v>
      </c>
      <c r="I763" s="92" t="s">
        <v>66</v>
      </c>
      <c r="J763" s="88" t="s">
        <v>695</v>
      </c>
      <c r="K763" s="122">
        <f t="shared" si="17"/>
        <v>1</v>
      </c>
      <c r="L763" s="97">
        <f t="shared" si="16"/>
        <v>5811.57</v>
      </c>
    </row>
    <row r="764" ht="30" customHeight="1" spans="1:12">
      <c r="A764" s="82">
        <v>757</v>
      </c>
      <c r="B764" s="50" t="s">
        <v>2934</v>
      </c>
      <c r="C764" s="22" t="s">
        <v>3124</v>
      </c>
      <c r="D764" s="92" t="s">
        <v>3125</v>
      </c>
      <c r="E764" s="92" t="s">
        <v>3126</v>
      </c>
      <c r="F764" s="30" t="s">
        <v>3127</v>
      </c>
      <c r="G764" s="92" t="s">
        <v>2939</v>
      </c>
      <c r="H764" s="92" t="s">
        <v>65</v>
      </c>
      <c r="I764" s="92" t="s">
        <v>66</v>
      </c>
      <c r="J764" s="88" t="s">
        <v>695</v>
      </c>
      <c r="K764" s="122">
        <f t="shared" si="17"/>
        <v>1</v>
      </c>
      <c r="L764" s="97">
        <f t="shared" si="16"/>
        <v>5811.57</v>
      </c>
    </row>
    <row r="765" ht="30" customHeight="1" spans="1:12">
      <c r="A765" s="82">
        <v>758</v>
      </c>
      <c r="B765" s="50" t="s">
        <v>2934</v>
      </c>
      <c r="C765" s="129" t="s">
        <v>2996</v>
      </c>
      <c r="D765" s="190" t="s">
        <v>3128</v>
      </c>
      <c r="E765" s="92" t="s">
        <v>3129</v>
      </c>
      <c r="F765" s="30" t="s">
        <v>3130</v>
      </c>
      <c r="G765" s="92" t="s">
        <v>2939</v>
      </c>
      <c r="H765" s="92" t="s">
        <v>65</v>
      </c>
      <c r="I765" s="92" t="s">
        <v>66</v>
      </c>
      <c r="J765" s="88" t="s">
        <v>672</v>
      </c>
      <c r="K765" s="122">
        <f t="shared" si="17"/>
        <v>1</v>
      </c>
      <c r="L765" s="97">
        <f t="shared" si="16"/>
        <v>5811.57</v>
      </c>
    </row>
    <row r="766" ht="30" customHeight="1" spans="1:12">
      <c r="A766" s="82">
        <v>759</v>
      </c>
      <c r="B766" s="50" t="s">
        <v>2934</v>
      </c>
      <c r="C766" s="129" t="s">
        <v>3131</v>
      </c>
      <c r="D766" s="190" t="s">
        <v>3132</v>
      </c>
      <c r="E766" s="92" t="s">
        <v>3133</v>
      </c>
      <c r="F766" s="30" t="s">
        <v>3134</v>
      </c>
      <c r="G766" s="92" t="s">
        <v>2939</v>
      </c>
      <c r="H766" s="92" t="s">
        <v>65</v>
      </c>
      <c r="I766" s="92" t="s">
        <v>66</v>
      </c>
      <c r="J766" s="88" t="s">
        <v>672</v>
      </c>
      <c r="K766" s="122">
        <f t="shared" si="17"/>
        <v>1</v>
      </c>
      <c r="L766" s="97">
        <f t="shared" si="16"/>
        <v>5811.57</v>
      </c>
    </row>
    <row r="767" ht="30" customHeight="1" spans="1:12">
      <c r="A767" s="82">
        <v>760</v>
      </c>
      <c r="B767" s="50" t="s">
        <v>2934</v>
      </c>
      <c r="C767" s="22" t="s">
        <v>3135</v>
      </c>
      <c r="D767" s="190" t="s">
        <v>3136</v>
      </c>
      <c r="E767" s="92" t="s">
        <v>3137</v>
      </c>
      <c r="F767" s="30" t="s">
        <v>3138</v>
      </c>
      <c r="G767" s="92" t="s">
        <v>2939</v>
      </c>
      <c r="H767" s="92" t="s">
        <v>65</v>
      </c>
      <c r="I767" s="92" t="s">
        <v>66</v>
      </c>
      <c r="J767" s="88" t="s">
        <v>677</v>
      </c>
      <c r="K767" s="122">
        <f t="shared" si="17"/>
        <v>1</v>
      </c>
      <c r="L767" s="97">
        <f t="shared" si="16"/>
        <v>5811.57</v>
      </c>
    </row>
    <row r="768" ht="30" customHeight="1" spans="1:12">
      <c r="A768" s="82">
        <v>761</v>
      </c>
      <c r="B768" s="50" t="s">
        <v>2934</v>
      </c>
      <c r="C768" s="22" t="s">
        <v>3139</v>
      </c>
      <c r="D768" s="190" t="s">
        <v>3140</v>
      </c>
      <c r="E768" s="92" t="s">
        <v>3141</v>
      </c>
      <c r="F768" s="30" t="s">
        <v>3142</v>
      </c>
      <c r="G768" s="92" t="s">
        <v>2939</v>
      </c>
      <c r="H768" s="92" t="s">
        <v>65</v>
      </c>
      <c r="I768" s="92" t="s">
        <v>66</v>
      </c>
      <c r="J768" s="88" t="s">
        <v>695</v>
      </c>
      <c r="K768" s="122">
        <f t="shared" si="17"/>
        <v>1</v>
      </c>
      <c r="L768" s="97">
        <f t="shared" si="16"/>
        <v>5811.57</v>
      </c>
    </row>
    <row r="769" ht="30" customHeight="1" spans="1:12">
      <c r="A769" s="82">
        <v>762</v>
      </c>
      <c r="B769" s="50" t="s">
        <v>2934</v>
      </c>
      <c r="C769" s="22" t="s">
        <v>3143</v>
      </c>
      <c r="D769" s="190" t="s">
        <v>3144</v>
      </c>
      <c r="E769" s="92" t="s">
        <v>3145</v>
      </c>
      <c r="F769" s="30" t="s">
        <v>3146</v>
      </c>
      <c r="G769" s="92" t="s">
        <v>2939</v>
      </c>
      <c r="H769" s="92" t="s">
        <v>65</v>
      </c>
      <c r="I769" s="92" t="s">
        <v>66</v>
      </c>
      <c r="J769" s="88" t="s">
        <v>695</v>
      </c>
      <c r="K769" s="122">
        <f t="shared" si="17"/>
        <v>1</v>
      </c>
      <c r="L769" s="97">
        <f t="shared" si="16"/>
        <v>5811.57</v>
      </c>
    </row>
    <row r="770" ht="30" customHeight="1" spans="1:12">
      <c r="A770" s="82">
        <v>763</v>
      </c>
      <c r="B770" s="50" t="s">
        <v>2934</v>
      </c>
      <c r="C770" s="129" t="s">
        <v>3147</v>
      </c>
      <c r="D770" s="190" t="s">
        <v>3148</v>
      </c>
      <c r="E770" s="92" t="s">
        <v>3149</v>
      </c>
      <c r="F770" s="30" t="s">
        <v>3150</v>
      </c>
      <c r="G770" s="92" t="s">
        <v>2939</v>
      </c>
      <c r="H770" s="92" t="s">
        <v>65</v>
      </c>
      <c r="I770" s="92" t="s">
        <v>66</v>
      </c>
      <c r="J770" s="88" t="s">
        <v>677</v>
      </c>
      <c r="K770" s="122">
        <f t="shared" si="17"/>
        <v>1</v>
      </c>
      <c r="L770" s="97">
        <f t="shared" si="16"/>
        <v>5811.57</v>
      </c>
    </row>
    <row r="771" ht="30" customHeight="1" spans="1:12">
      <c r="A771" s="82">
        <v>764</v>
      </c>
      <c r="B771" s="50" t="s">
        <v>2934</v>
      </c>
      <c r="C771" s="30" t="s">
        <v>3151</v>
      </c>
      <c r="D771" s="190" t="s">
        <v>3152</v>
      </c>
      <c r="E771" s="92" t="s">
        <v>3153</v>
      </c>
      <c r="F771" s="22" t="s">
        <v>3154</v>
      </c>
      <c r="G771" s="92" t="s">
        <v>2939</v>
      </c>
      <c r="H771" s="92" t="s">
        <v>65</v>
      </c>
      <c r="I771" s="92" t="s">
        <v>66</v>
      </c>
      <c r="J771" s="88" t="s">
        <v>677</v>
      </c>
      <c r="K771" s="122">
        <f t="shared" si="17"/>
        <v>1</v>
      </c>
      <c r="L771" s="97">
        <f t="shared" si="16"/>
        <v>5811.57</v>
      </c>
    </row>
    <row r="772" ht="30" customHeight="1" spans="1:12">
      <c r="A772" s="82">
        <v>765</v>
      </c>
      <c r="B772" s="50" t="s">
        <v>2934</v>
      </c>
      <c r="C772" s="22" t="s">
        <v>3155</v>
      </c>
      <c r="D772" s="190" t="s">
        <v>3156</v>
      </c>
      <c r="E772" s="92" t="s">
        <v>3157</v>
      </c>
      <c r="F772" s="30" t="s">
        <v>3158</v>
      </c>
      <c r="G772" s="92" t="s">
        <v>2939</v>
      </c>
      <c r="H772" s="92" t="s">
        <v>65</v>
      </c>
      <c r="I772" s="92" t="s">
        <v>66</v>
      </c>
      <c r="J772" s="88" t="s">
        <v>695</v>
      </c>
      <c r="K772" s="122">
        <f t="shared" si="17"/>
        <v>1</v>
      </c>
      <c r="L772" s="97">
        <f t="shared" si="16"/>
        <v>5811.57</v>
      </c>
    </row>
    <row r="773" ht="30" customHeight="1" spans="1:12">
      <c r="A773" s="82">
        <v>766</v>
      </c>
      <c r="B773" s="50" t="s">
        <v>2934</v>
      </c>
      <c r="C773" s="22" t="s">
        <v>3159</v>
      </c>
      <c r="D773" s="190" t="s">
        <v>3160</v>
      </c>
      <c r="E773" s="92" t="s">
        <v>3161</v>
      </c>
      <c r="F773" s="22" t="s">
        <v>3162</v>
      </c>
      <c r="G773" s="92" t="s">
        <v>2939</v>
      </c>
      <c r="H773" s="92" t="s">
        <v>65</v>
      </c>
      <c r="I773" s="92" t="s">
        <v>66</v>
      </c>
      <c r="J773" s="88" t="s">
        <v>677</v>
      </c>
      <c r="K773" s="122">
        <f t="shared" si="17"/>
        <v>1</v>
      </c>
      <c r="L773" s="97">
        <f t="shared" si="16"/>
        <v>5811.57</v>
      </c>
    </row>
    <row r="774" ht="30" customHeight="1" spans="1:12">
      <c r="A774" s="82">
        <v>767</v>
      </c>
      <c r="B774" s="50" t="s">
        <v>2934</v>
      </c>
      <c r="C774" s="30" t="s">
        <v>3163</v>
      </c>
      <c r="D774" s="190" t="s">
        <v>3164</v>
      </c>
      <c r="E774" s="92" t="s">
        <v>3165</v>
      </c>
      <c r="F774" s="30" t="s">
        <v>3166</v>
      </c>
      <c r="G774" s="92" t="s">
        <v>2939</v>
      </c>
      <c r="H774" s="92" t="s">
        <v>65</v>
      </c>
      <c r="I774" s="92" t="s">
        <v>66</v>
      </c>
      <c r="J774" s="88" t="s">
        <v>677</v>
      </c>
      <c r="K774" s="122">
        <f t="shared" si="17"/>
        <v>1</v>
      </c>
      <c r="L774" s="97">
        <f t="shared" si="16"/>
        <v>5811.57</v>
      </c>
    </row>
    <row r="775" ht="30" customHeight="1" spans="1:12">
      <c r="A775" s="82">
        <v>768</v>
      </c>
      <c r="B775" s="50" t="s">
        <v>2934</v>
      </c>
      <c r="C775" s="22" t="s">
        <v>3167</v>
      </c>
      <c r="D775" s="190" t="s">
        <v>3168</v>
      </c>
      <c r="E775" s="92" t="s">
        <v>3169</v>
      </c>
      <c r="F775" s="22" t="s">
        <v>3170</v>
      </c>
      <c r="G775" s="92" t="s">
        <v>2939</v>
      </c>
      <c r="H775" s="92" t="s">
        <v>65</v>
      </c>
      <c r="I775" s="92" t="s">
        <v>66</v>
      </c>
      <c r="J775" s="88" t="s">
        <v>677</v>
      </c>
      <c r="K775" s="122">
        <f t="shared" si="17"/>
        <v>1</v>
      </c>
      <c r="L775" s="97">
        <f t="shared" si="16"/>
        <v>5811.57</v>
      </c>
    </row>
    <row r="776" ht="30" customHeight="1" spans="1:12">
      <c r="A776" s="82">
        <v>769</v>
      </c>
      <c r="B776" s="50" t="s">
        <v>2934</v>
      </c>
      <c r="C776" s="22" t="s">
        <v>3171</v>
      </c>
      <c r="D776" s="190" t="s">
        <v>3172</v>
      </c>
      <c r="E776" s="92" t="s">
        <v>3173</v>
      </c>
      <c r="F776" s="30" t="s">
        <v>3174</v>
      </c>
      <c r="G776" s="92" t="s">
        <v>2939</v>
      </c>
      <c r="H776" s="92" t="s">
        <v>65</v>
      </c>
      <c r="I776" s="92" t="s">
        <v>66</v>
      </c>
      <c r="J776" s="88" t="s">
        <v>677</v>
      </c>
      <c r="K776" s="122">
        <f t="shared" si="17"/>
        <v>1</v>
      </c>
      <c r="L776" s="97">
        <f t="shared" ref="L776:L839" si="18">ROUND(5811.57*K776,2)</f>
        <v>5811.57</v>
      </c>
    </row>
    <row r="777" ht="30" customHeight="1" spans="1:12">
      <c r="A777" s="82">
        <v>770</v>
      </c>
      <c r="B777" s="50" t="s">
        <v>2934</v>
      </c>
      <c r="C777" s="22" t="s">
        <v>3175</v>
      </c>
      <c r="D777" s="190" t="s">
        <v>3176</v>
      </c>
      <c r="E777" s="92" t="s">
        <v>3177</v>
      </c>
      <c r="F777" s="30" t="s">
        <v>3178</v>
      </c>
      <c r="G777" s="92" t="s">
        <v>2939</v>
      </c>
      <c r="H777" s="92" t="s">
        <v>65</v>
      </c>
      <c r="I777" s="92" t="s">
        <v>66</v>
      </c>
      <c r="J777" s="88" t="s">
        <v>677</v>
      </c>
      <c r="K777" s="122">
        <f t="shared" si="17"/>
        <v>1</v>
      </c>
      <c r="L777" s="97">
        <f t="shared" si="18"/>
        <v>5811.57</v>
      </c>
    </row>
    <row r="778" ht="30" customHeight="1" spans="1:12">
      <c r="A778" s="82">
        <v>771</v>
      </c>
      <c r="B778" s="50" t="s">
        <v>2934</v>
      </c>
      <c r="C778" s="22" t="s">
        <v>3179</v>
      </c>
      <c r="D778" s="190" t="s">
        <v>3180</v>
      </c>
      <c r="E778" s="92" t="s">
        <v>3181</v>
      </c>
      <c r="F778" s="30" t="s">
        <v>3182</v>
      </c>
      <c r="G778" s="92" t="s">
        <v>2939</v>
      </c>
      <c r="H778" s="92" t="s">
        <v>65</v>
      </c>
      <c r="I778" s="92" t="s">
        <v>66</v>
      </c>
      <c r="J778" s="88" t="s">
        <v>677</v>
      </c>
      <c r="K778" s="122">
        <f t="shared" si="17"/>
        <v>1</v>
      </c>
      <c r="L778" s="97">
        <f t="shared" si="18"/>
        <v>5811.57</v>
      </c>
    </row>
    <row r="779" ht="30" customHeight="1" spans="1:12">
      <c r="A779" s="82">
        <v>772</v>
      </c>
      <c r="B779" s="50" t="s">
        <v>2934</v>
      </c>
      <c r="C779" s="30" t="s">
        <v>3183</v>
      </c>
      <c r="D779" s="190" t="s">
        <v>3184</v>
      </c>
      <c r="E779" s="92" t="s">
        <v>3185</v>
      </c>
      <c r="F779" s="22" t="s">
        <v>3186</v>
      </c>
      <c r="G779" s="92" t="s">
        <v>2939</v>
      </c>
      <c r="H779" s="92" t="s">
        <v>65</v>
      </c>
      <c r="I779" s="92" t="s">
        <v>66</v>
      </c>
      <c r="J779" s="88" t="s">
        <v>695</v>
      </c>
      <c r="K779" s="122">
        <f t="shared" si="17"/>
        <v>1</v>
      </c>
      <c r="L779" s="97">
        <f t="shared" si="18"/>
        <v>5811.57</v>
      </c>
    </row>
    <row r="780" ht="30" customHeight="1" spans="1:12">
      <c r="A780" s="82">
        <v>773</v>
      </c>
      <c r="B780" s="50" t="s">
        <v>2934</v>
      </c>
      <c r="C780" s="30" t="s">
        <v>3187</v>
      </c>
      <c r="D780" s="190" t="s">
        <v>3188</v>
      </c>
      <c r="E780" s="92" t="s">
        <v>3189</v>
      </c>
      <c r="F780" s="30" t="s">
        <v>3190</v>
      </c>
      <c r="G780" s="92" t="s">
        <v>2939</v>
      </c>
      <c r="H780" s="92" t="s">
        <v>65</v>
      </c>
      <c r="I780" s="92" t="s">
        <v>66</v>
      </c>
      <c r="J780" s="88" t="s">
        <v>672</v>
      </c>
      <c r="K780" s="122">
        <f t="shared" si="17"/>
        <v>1</v>
      </c>
      <c r="L780" s="97">
        <f t="shared" si="18"/>
        <v>5811.57</v>
      </c>
    </row>
    <row r="781" ht="30" customHeight="1" spans="1:12">
      <c r="A781" s="82">
        <v>774</v>
      </c>
      <c r="B781" s="50" t="s">
        <v>2934</v>
      </c>
      <c r="C781" s="22" t="s">
        <v>3191</v>
      </c>
      <c r="D781" s="190" t="s">
        <v>3192</v>
      </c>
      <c r="E781" s="92" t="s">
        <v>3193</v>
      </c>
      <c r="F781" s="30" t="s">
        <v>3194</v>
      </c>
      <c r="G781" s="92" t="s">
        <v>2939</v>
      </c>
      <c r="H781" s="92" t="s">
        <v>65</v>
      </c>
      <c r="I781" s="92" t="s">
        <v>66</v>
      </c>
      <c r="J781" s="88" t="s">
        <v>677</v>
      </c>
      <c r="K781" s="122">
        <f t="shared" ref="K781:K844" si="19">MIN(1,ROUND(J781/360,2))</f>
        <v>1</v>
      </c>
      <c r="L781" s="97">
        <f t="shared" si="18"/>
        <v>5811.57</v>
      </c>
    </row>
    <row r="782" ht="30" customHeight="1" spans="1:12">
      <c r="A782" s="82">
        <v>775</v>
      </c>
      <c r="B782" s="50" t="s">
        <v>2934</v>
      </c>
      <c r="C782" s="22" t="s">
        <v>3195</v>
      </c>
      <c r="D782" s="92" t="s">
        <v>3196</v>
      </c>
      <c r="E782" s="92" t="s">
        <v>3197</v>
      </c>
      <c r="F782" s="22" t="s">
        <v>3198</v>
      </c>
      <c r="G782" s="92" t="s">
        <v>2939</v>
      </c>
      <c r="H782" s="92" t="s">
        <v>65</v>
      </c>
      <c r="I782" s="92" t="s">
        <v>66</v>
      </c>
      <c r="J782" s="88" t="s">
        <v>677</v>
      </c>
      <c r="K782" s="122">
        <f t="shared" si="19"/>
        <v>1</v>
      </c>
      <c r="L782" s="97">
        <f t="shared" si="18"/>
        <v>5811.57</v>
      </c>
    </row>
    <row r="783" ht="30" customHeight="1" spans="1:12">
      <c r="A783" s="82">
        <v>776</v>
      </c>
      <c r="B783" s="50" t="s">
        <v>2934</v>
      </c>
      <c r="C783" s="22" t="s">
        <v>3199</v>
      </c>
      <c r="D783" s="190" t="s">
        <v>3200</v>
      </c>
      <c r="E783" s="92" t="s">
        <v>3201</v>
      </c>
      <c r="F783" s="30" t="s">
        <v>3202</v>
      </c>
      <c r="G783" s="92" t="s">
        <v>2939</v>
      </c>
      <c r="H783" s="92" t="s">
        <v>65</v>
      </c>
      <c r="I783" s="92" t="s">
        <v>66</v>
      </c>
      <c r="J783" s="88" t="s">
        <v>909</v>
      </c>
      <c r="K783" s="122">
        <f t="shared" si="19"/>
        <v>0.99</v>
      </c>
      <c r="L783" s="97">
        <f t="shared" si="18"/>
        <v>5753.45</v>
      </c>
    </row>
    <row r="784" ht="30" customHeight="1" spans="1:12">
      <c r="A784" s="82">
        <v>777</v>
      </c>
      <c r="B784" s="50" t="s">
        <v>2934</v>
      </c>
      <c r="C784" s="22" t="s">
        <v>3203</v>
      </c>
      <c r="D784" s="190" t="s">
        <v>3204</v>
      </c>
      <c r="E784" s="92" t="s">
        <v>3205</v>
      </c>
      <c r="F784" s="30" t="s">
        <v>3206</v>
      </c>
      <c r="G784" s="92" t="s">
        <v>2939</v>
      </c>
      <c r="H784" s="92" t="s">
        <v>65</v>
      </c>
      <c r="I784" s="92" t="s">
        <v>66</v>
      </c>
      <c r="J784" s="88" t="s">
        <v>677</v>
      </c>
      <c r="K784" s="122">
        <f t="shared" si="19"/>
        <v>1</v>
      </c>
      <c r="L784" s="97">
        <f t="shared" si="18"/>
        <v>5811.57</v>
      </c>
    </row>
    <row r="785" ht="30" customHeight="1" spans="1:12">
      <c r="A785" s="82">
        <v>778</v>
      </c>
      <c r="B785" s="50" t="s">
        <v>2934</v>
      </c>
      <c r="C785" s="129" t="s">
        <v>3207</v>
      </c>
      <c r="D785" s="190" t="s">
        <v>3208</v>
      </c>
      <c r="E785" s="92" t="s">
        <v>3209</v>
      </c>
      <c r="F785" s="22" t="s">
        <v>3210</v>
      </c>
      <c r="G785" s="92" t="s">
        <v>2939</v>
      </c>
      <c r="H785" s="92" t="s">
        <v>65</v>
      </c>
      <c r="I785" s="92" t="s">
        <v>66</v>
      </c>
      <c r="J785" s="88" t="s">
        <v>672</v>
      </c>
      <c r="K785" s="122">
        <f t="shared" si="19"/>
        <v>1</v>
      </c>
      <c r="L785" s="97">
        <f t="shared" si="18"/>
        <v>5811.57</v>
      </c>
    </row>
    <row r="786" ht="30" customHeight="1" spans="1:12">
      <c r="A786" s="82">
        <v>779</v>
      </c>
      <c r="B786" s="50" t="s">
        <v>2934</v>
      </c>
      <c r="C786" s="22" t="s">
        <v>3211</v>
      </c>
      <c r="D786" s="190" t="s">
        <v>3212</v>
      </c>
      <c r="E786" s="92" t="s">
        <v>3213</v>
      </c>
      <c r="F786" s="30" t="s">
        <v>3214</v>
      </c>
      <c r="G786" s="92" t="s">
        <v>2939</v>
      </c>
      <c r="H786" s="92" t="s">
        <v>65</v>
      </c>
      <c r="I786" s="92" t="s">
        <v>66</v>
      </c>
      <c r="J786" s="88" t="s">
        <v>695</v>
      </c>
      <c r="K786" s="122">
        <f t="shared" si="19"/>
        <v>1</v>
      </c>
      <c r="L786" s="97">
        <f t="shared" si="18"/>
        <v>5811.57</v>
      </c>
    </row>
    <row r="787" ht="30" customHeight="1" spans="1:12">
      <c r="A787" s="82">
        <v>780</v>
      </c>
      <c r="B787" s="50" t="s">
        <v>2934</v>
      </c>
      <c r="C787" s="132" t="s">
        <v>3215</v>
      </c>
      <c r="D787" s="190" t="s">
        <v>3216</v>
      </c>
      <c r="E787" s="92" t="s">
        <v>3217</v>
      </c>
      <c r="F787" s="30" t="s">
        <v>3218</v>
      </c>
      <c r="G787" s="92" t="s">
        <v>2939</v>
      </c>
      <c r="H787" s="92" t="s">
        <v>65</v>
      </c>
      <c r="I787" s="92" t="s">
        <v>66</v>
      </c>
      <c r="J787" s="88" t="s">
        <v>677</v>
      </c>
      <c r="K787" s="122">
        <f t="shared" si="19"/>
        <v>1</v>
      </c>
      <c r="L787" s="97">
        <f t="shared" si="18"/>
        <v>5811.57</v>
      </c>
    </row>
    <row r="788" ht="30" customHeight="1" spans="1:12">
      <c r="A788" s="82">
        <v>781</v>
      </c>
      <c r="B788" s="50" t="s">
        <v>2934</v>
      </c>
      <c r="C788" s="22" t="s">
        <v>3219</v>
      </c>
      <c r="D788" s="190" t="s">
        <v>3220</v>
      </c>
      <c r="E788" s="92" t="s">
        <v>3221</v>
      </c>
      <c r="F788" s="22" t="s">
        <v>3222</v>
      </c>
      <c r="G788" s="92" t="s">
        <v>2939</v>
      </c>
      <c r="H788" s="92" t="s">
        <v>65</v>
      </c>
      <c r="I788" s="92" t="s">
        <v>66</v>
      </c>
      <c r="J788" s="88" t="s">
        <v>672</v>
      </c>
      <c r="K788" s="122">
        <f t="shared" si="19"/>
        <v>1</v>
      </c>
      <c r="L788" s="97">
        <f t="shared" si="18"/>
        <v>5811.57</v>
      </c>
    </row>
    <row r="789" ht="30" customHeight="1" spans="1:12">
      <c r="A789" s="82">
        <v>782</v>
      </c>
      <c r="B789" s="50" t="s">
        <v>2934</v>
      </c>
      <c r="C789" s="22" t="s">
        <v>3223</v>
      </c>
      <c r="D789" s="190" t="s">
        <v>3224</v>
      </c>
      <c r="E789" s="92" t="s">
        <v>3225</v>
      </c>
      <c r="F789" s="22" t="s">
        <v>3226</v>
      </c>
      <c r="G789" s="92" t="s">
        <v>2939</v>
      </c>
      <c r="H789" s="92" t="s">
        <v>65</v>
      </c>
      <c r="I789" s="92" t="s">
        <v>66</v>
      </c>
      <c r="J789" s="88" t="s">
        <v>677</v>
      </c>
      <c r="K789" s="122">
        <f t="shared" si="19"/>
        <v>1</v>
      </c>
      <c r="L789" s="97">
        <f t="shared" si="18"/>
        <v>5811.57</v>
      </c>
    </row>
    <row r="790" ht="30" customHeight="1" spans="1:12">
      <c r="A790" s="82">
        <v>783</v>
      </c>
      <c r="B790" s="50" t="s">
        <v>2934</v>
      </c>
      <c r="C790" s="22" t="s">
        <v>3227</v>
      </c>
      <c r="D790" s="190" t="s">
        <v>3228</v>
      </c>
      <c r="E790" s="92" t="s">
        <v>3229</v>
      </c>
      <c r="F790" s="30" t="s">
        <v>3230</v>
      </c>
      <c r="G790" s="92" t="s">
        <v>2939</v>
      </c>
      <c r="H790" s="92" t="s">
        <v>65</v>
      </c>
      <c r="I790" s="92" t="s">
        <v>66</v>
      </c>
      <c r="J790" s="88" t="s">
        <v>677</v>
      </c>
      <c r="K790" s="122">
        <f t="shared" si="19"/>
        <v>1</v>
      </c>
      <c r="L790" s="97">
        <f t="shared" si="18"/>
        <v>5811.57</v>
      </c>
    </row>
    <row r="791" ht="30" customHeight="1" spans="1:12">
      <c r="A791" s="82">
        <v>784</v>
      </c>
      <c r="B791" s="50" t="s">
        <v>2934</v>
      </c>
      <c r="C791" s="129" t="s">
        <v>3231</v>
      </c>
      <c r="D791" s="190" t="s">
        <v>3232</v>
      </c>
      <c r="E791" s="92" t="s">
        <v>3233</v>
      </c>
      <c r="F791" s="22" t="s">
        <v>3234</v>
      </c>
      <c r="G791" s="92" t="s">
        <v>2939</v>
      </c>
      <c r="H791" s="92" t="s">
        <v>65</v>
      </c>
      <c r="I791" s="92" t="s">
        <v>66</v>
      </c>
      <c r="J791" s="88">
        <v>332</v>
      </c>
      <c r="K791" s="122">
        <f t="shared" si="19"/>
        <v>0.92</v>
      </c>
      <c r="L791" s="97">
        <f t="shared" si="18"/>
        <v>5346.64</v>
      </c>
    </row>
    <row r="792" ht="30" customHeight="1" spans="1:12">
      <c r="A792" s="82">
        <v>785</v>
      </c>
      <c r="B792" s="50" t="s">
        <v>2934</v>
      </c>
      <c r="C792" s="22" t="s">
        <v>3235</v>
      </c>
      <c r="D792" s="190" t="s">
        <v>3236</v>
      </c>
      <c r="E792" s="92" t="s">
        <v>3237</v>
      </c>
      <c r="F792" s="30" t="s">
        <v>3238</v>
      </c>
      <c r="G792" s="92" t="s">
        <v>2939</v>
      </c>
      <c r="H792" s="92" t="s">
        <v>65</v>
      </c>
      <c r="I792" s="92" t="s">
        <v>66</v>
      </c>
      <c r="J792" s="88">
        <v>352</v>
      </c>
      <c r="K792" s="122">
        <f t="shared" si="19"/>
        <v>0.98</v>
      </c>
      <c r="L792" s="97">
        <f t="shared" si="18"/>
        <v>5695.34</v>
      </c>
    </row>
    <row r="793" ht="30" customHeight="1" spans="1:12">
      <c r="A793" s="82">
        <v>786</v>
      </c>
      <c r="B793" s="50" t="s">
        <v>2934</v>
      </c>
      <c r="C793" s="22" t="s">
        <v>3239</v>
      </c>
      <c r="D793" s="190" t="s">
        <v>3240</v>
      </c>
      <c r="E793" s="92" t="s">
        <v>3241</v>
      </c>
      <c r="F793" s="30" t="s">
        <v>3242</v>
      </c>
      <c r="G793" s="92" t="s">
        <v>2939</v>
      </c>
      <c r="H793" s="92" t="s">
        <v>65</v>
      </c>
      <c r="I793" s="92" t="s">
        <v>66</v>
      </c>
      <c r="J793" s="88" t="s">
        <v>677</v>
      </c>
      <c r="K793" s="122">
        <f t="shared" si="19"/>
        <v>1</v>
      </c>
      <c r="L793" s="97">
        <f t="shared" si="18"/>
        <v>5811.57</v>
      </c>
    </row>
    <row r="794" ht="30" customHeight="1" spans="1:12">
      <c r="A794" s="82">
        <v>787</v>
      </c>
      <c r="B794" s="50" t="s">
        <v>2934</v>
      </c>
      <c r="C794" s="22" t="s">
        <v>3243</v>
      </c>
      <c r="D794" s="190" t="s">
        <v>3244</v>
      </c>
      <c r="E794" s="92" t="s">
        <v>3245</v>
      </c>
      <c r="F794" s="30" t="s">
        <v>3246</v>
      </c>
      <c r="G794" s="92" t="s">
        <v>2939</v>
      </c>
      <c r="H794" s="92" t="s">
        <v>65</v>
      </c>
      <c r="I794" s="92" t="s">
        <v>66</v>
      </c>
      <c r="J794" s="88" t="s">
        <v>677</v>
      </c>
      <c r="K794" s="122">
        <f t="shared" si="19"/>
        <v>1</v>
      </c>
      <c r="L794" s="97">
        <f t="shared" si="18"/>
        <v>5811.57</v>
      </c>
    </row>
    <row r="795" ht="30" customHeight="1" spans="1:12">
      <c r="A795" s="82">
        <v>788</v>
      </c>
      <c r="B795" s="50" t="s">
        <v>2934</v>
      </c>
      <c r="C795" s="129" t="s">
        <v>3247</v>
      </c>
      <c r="D795" s="190" t="s">
        <v>3248</v>
      </c>
      <c r="E795" s="92" t="s">
        <v>3249</v>
      </c>
      <c r="F795" s="30" t="s">
        <v>3250</v>
      </c>
      <c r="G795" s="92" t="s">
        <v>2939</v>
      </c>
      <c r="H795" s="92" t="s">
        <v>65</v>
      </c>
      <c r="I795" s="92" t="s">
        <v>66</v>
      </c>
      <c r="J795" s="88" t="s">
        <v>677</v>
      </c>
      <c r="K795" s="122">
        <f t="shared" si="19"/>
        <v>1</v>
      </c>
      <c r="L795" s="97">
        <f t="shared" si="18"/>
        <v>5811.57</v>
      </c>
    </row>
    <row r="796" ht="30" customHeight="1" spans="1:12">
      <c r="A796" s="82">
        <v>789</v>
      </c>
      <c r="B796" s="50" t="s">
        <v>2934</v>
      </c>
      <c r="C796" s="30" t="s">
        <v>3251</v>
      </c>
      <c r="D796" s="190" t="s">
        <v>3252</v>
      </c>
      <c r="E796" s="92" t="s">
        <v>3253</v>
      </c>
      <c r="F796" s="30" t="s">
        <v>3254</v>
      </c>
      <c r="G796" s="92" t="s">
        <v>2939</v>
      </c>
      <c r="H796" s="92" t="s">
        <v>65</v>
      </c>
      <c r="I796" s="92" t="s">
        <v>66</v>
      </c>
      <c r="J796" s="88" t="s">
        <v>682</v>
      </c>
      <c r="K796" s="122">
        <f t="shared" si="19"/>
        <v>1</v>
      </c>
      <c r="L796" s="97">
        <f t="shared" si="18"/>
        <v>5811.57</v>
      </c>
    </row>
    <row r="797" ht="30" customHeight="1" spans="1:12">
      <c r="A797" s="82">
        <v>790</v>
      </c>
      <c r="B797" s="50" t="s">
        <v>2934</v>
      </c>
      <c r="C797" s="22" t="s">
        <v>3255</v>
      </c>
      <c r="D797" s="190" t="s">
        <v>3256</v>
      </c>
      <c r="E797" s="92" t="s">
        <v>3257</v>
      </c>
      <c r="F797" s="30" t="s">
        <v>3258</v>
      </c>
      <c r="G797" s="92" t="s">
        <v>2939</v>
      </c>
      <c r="H797" s="92" t="s">
        <v>65</v>
      </c>
      <c r="I797" s="92" t="s">
        <v>66</v>
      </c>
      <c r="J797" s="88" t="s">
        <v>677</v>
      </c>
      <c r="K797" s="122">
        <f t="shared" si="19"/>
        <v>1</v>
      </c>
      <c r="L797" s="97">
        <f t="shared" si="18"/>
        <v>5811.57</v>
      </c>
    </row>
    <row r="798" ht="30" customHeight="1" spans="1:12">
      <c r="A798" s="82">
        <v>791</v>
      </c>
      <c r="B798" s="50" t="s">
        <v>2934</v>
      </c>
      <c r="C798" s="30" t="s">
        <v>3259</v>
      </c>
      <c r="D798" s="190" t="s">
        <v>3260</v>
      </c>
      <c r="E798" s="92" t="s">
        <v>3261</v>
      </c>
      <c r="F798" s="30" t="s">
        <v>3262</v>
      </c>
      <c r="G798" s="92" t="s">
        <v>2939</v>
      </c>
      <c r="H798" s="92" t="s">
        <v>65</v>
      </c>
      <c r="I798" s="92" t="s">
        <v>66</v>
      </c>
      <c r="J798" s="88" t="s">
        <v>677</v>
      </c>
      <c r="K798" s="122">
        <f t="shared" si="19"/>
        <v>1</v>
      </c>
      <c r="L798" s="97">
        <f t="shared" si="18"/>
        <v>5811.57</v>
      </c>
    </row>
    <row r="799" ht="30" customHeight="1" spans="1:12">
      <c r="A799" s="82">
        <v>792</v>
      </c>
      <c r="B799" s="50" t="s">
        <v>2934</v>
      </c>
      <c r="C799" s="22" t="s">
        <v>3263</v>
      </c>
      <c r="D799" s="190" t="s">
        <v>3264</v>
      </c>
      <c r="E799" s="92" t="s">
        <v>3265</v>
      </c>
      <c r="F799" s="30" t="s">
        <v>3266</v>
      </c>
      <c r="G799" s="92" t="s">
        <v>2939</v>
      </c>
      <c r="H799" s="92" t="s">
        <v>65</v>
      </c>
      <c r="I799" s="92" t="s">
        <v>66</v>
      </c>
      <c r="J799" s="88" t="s">
        <v>672</v>
      </c>
      <c r="K799" s="122">
        <f t="shared" si="19"/>
        <v>1</v>
      </c>
      <c r="L799" s="97">
        <f t="shared" si="18"/>
        <v>5811.57</v>
      </c>
    </row>
    <row r="800" ht="30" customHeight="1" spans="1:12">
      <c r="A800" s="82">
        <v>793</v>
      </c>
      <c r="B800" s="50" t="s">
        <v>2934</v>
      </c>
      <c r="C800" s="22" t="s">
        <v>3267</v>
      </c>
      <c r="D800" s="190" t="s">
        <v>3268</v>
      </c>
      <c r="E800" s="92" t="s">
        <v>3269</v>
      </c>
      <c r="F800" s="30" t="s">
        <v>3270</v>
      </c>
      <c r="G800" s="92" t="s">
        <v>2939</v>
      </c>
      <c r="H800" s="92" t="s">
        <v>65</v>
      </c>
      <c r="I800" s="92" t="s">
        <v>66</v>
      </c>
      <c r="J800" s="88" t="s">
        <v>677</v>
      </c>
      <c r="K800" s="122">
        <f t="shared" si="19"/>
        <v>1</v>
      </c>
      <c r="L800" s="97">
        <f t="shared" si="18"/>
        <v>5811.57</v>
      </c>
    </row>
    <row r="801" ht="30" customHeight="1" spans="1:12">
      <c r="A801" s="82">
        <v>794</v>
      </c>
      <c r="B801" s="50" t="s">
        <v>2934</v>
      </c>
      <c r="C801" s="22" t="s">
        <v>3271</v>
      </c>
      <c r="D801" s="190" t="s">
        <v>3272</v>
      </c>
      <c r="E801" s="92" t="s">
        <v>3273</v>
      </c>
      <c r="F801" s="30" t="s">
        <v>3274</v>
      </c>
      <c r="G801" s="92" t="s">
        <v>2939</v>
      </c>
      <c r="H801" s="92" t="s">
        <v>65</v>
      </c>
      <c r="I801" s="92" t="s">
        <v>66</v>
      </c>
      <c r="J801" s="88" t="s">
        <v>695</v>
      </c>
      <c r="K801" s="122">
        <f t="shared" si="19"/>
        <v>1</v>
      </c>
      <c r="L801" s="97">
        <f t="shared" si="18"/>
        <v>5811.57</v>
      </c>
    </row>
    <row r="802" ht="30" customHeight="1" spans="1:12">
      <c r="A802" s="82">
        <v>795</v>
      </c>
      <c r="B802" s="50" t="s">
        <v>2934</v>
      </c>
      <c r="C802" s="22" t="s">
        <v>3275</v>
      </c>
      <c r="D802" s="190" t="s">
        <v>3276</v>
      </c>
      <c r="E802" s="92" t="s">
        <v>3277</v>
      </c>
      <c r="F802" s="30" t="s">
        <v>3278</v>
      </c>
      <c r="G802" s="92" t="s">
        <v>2939</v>
      </c>
      <c r="H802" s="92" t="s">
        <v>65</v>
      </c>
      <c r="I802" s="92" t="s">
        <v>66</v>
      </c>
      <c r="J802" s="88" t="s">
        <v>672</v>
      </c>
      <c r="K802" s="122">
        <f t="shared" si="19"/>
        <v>1</v>
      </c>
      <c r="L802" s="97">
        <f t="shared" si="18"/>
        <v>5811.57</v>
      </c>
    </row>
    <row r="803" ht="30" customHeight="1" spans="1:12">
      <c r="A803" s="82">
        <v>796</v>
      </c>
      <c r="B803" s="50" t="s">
        <v>2934</v>
      </c>
      <c r="C803" s="30" t="s">
        <v>3279</v>
      </c>
      <c r="D803" s="190" t="s">
        <v>3280</v>
      </c>
      <c r="E803" s="92" t="s">
        <v>3281</v>
      </c>
      <c r="F803" s="30" t="s">
        <v>3282</v>
      </c>
      <c r="G803" s="92" t="s">
        <v>2939</v>
      </c>
      <c r="H803" s="92" t="s">
        <v>65</v>
      </c>
      <c r="I803" s="92" t="s">
        <v>66</v>
      </c>
      <c r="J803" s="88" t="s">
        <v>672</v>
      </c>
      <c r="K803" s="122">
        <f t="shared" si="19"/>
        <v>1</v>
      </c>
      <c r="L803" s="97">
        <f t="shared" si="18"/>
        <v>5811.57</v>
      </c>
    </row>
    <row r="804" ht="30" customHeight="1" spans="1:12">
      <c r="A804" s="82">
        <v>797</v>
      </c>
      <c r="B804" s="50" t="s">
        <v>2934</v>
      </c>
      <c r="C804" s="30" t="s">
        <v>3283</v>
      </c>
      <c r="D804" s="190" t="s">
        <v>3284</v>
      </c>
      <c r="E804" s="92" t="s">
        <v>3285</v>
      </c>
      <c r="F804" s="30" t="s">
        <v>3286</v>
      </c>
      <c r="G804" s="92" t="s">
        <v>2939</v>
      </c>
      <c r="H804" s="92" t="s">
        <v>65</v>
      </c>
      <c r="I804" s="92" t="s">
        <v>66</v>
      </c>
      <c r="J804" s="88">
        <v>360</v>
      </c>
      <c r="K804" s="122">
        <f t="shared" si="19"/>
        <v>1</v>
      </c>
      <c r="L804" s="97">
        <f t="shared" si="18"/>
        <v>5811.57</v>
      </c>
    </row>
    <row r="805" ht="30" customHeight="1" spans="1:12">
      <c r="A805" s="82">
        <v>798</v>
      </c>
      <c r="B805" s="50" t="s">
        <v>2934</v>
      </c>
      <c r="C805" s="129" t="s">
        <v>3287</v>
      </c>
      <c r="D805" s="190" t="s">
        <v>3288</v>
      </c>
      <c r="E805" s="92" t="s">
        <v>3289</v>
      </c>
      <c r="F805" s="30" t="s">
        <v>3290</v>
      </c>
      <c r="G805" s="92" t="s">
        <v>2939</v>
      </c>
      <c r="H805" s="92" t="s">
        <v>65</v>
      </c>
      <c r="I805" s="92" t="s">
        <v>66</v>
      </c>
      <c r="J805" s="88" t="s">
        <v>682</v>
      </c>
      <c r="K805" s="122">
        <f t="shared" si="19"/>
        <v>1</v>
      </c>
      <c r="L805" s="97">
        <f t="shared" si="18"/>
        <v>5811.57</v>
      </c>
    </row>
    <row r="806" ht="30" customHeight="1" spans="1:12">
      <c r="A806" s="82">
        <v>799</v>
      </c>
      <c r="B806" s="50" t="s">
        <v>2934</v>
      </c>
      <c r="C806" s="30" t="s">
        <v>3291</v>
      </c>
      <c r="D806" s="190" t="s">
        <v>3292</v>
      </c>
      <c r="E806" s="92" t="s">
        <v>3293</v>
      </c>
      <c r="F806" s="30" t="s">
        <v>3294</v>
      </c>
      <c r="G806" s="92" t="s">
        <v>2939</v>
      </c>
      <c r="H806" s="92" t="s">
        <v>65</v>
      </c>
      <c r="I806" s="92" t="s">
        <v>66</v>
      </c>
      <c r="J806" s="88" t="s">
        <v>682</v>
      </c>
      <c r="K806" s="122">
        <f t="shared" si="19"/>
        <v>1</v>
      </c>
      <c r="L806" s="97">
        <f t="shared" si="18"/>
        <v>5811.57</v>
      </c>
    </row>
    <row r="807" ht="30" customHeight="1" spans="1:12">
      <c r="A807" s="82">
        <v>800</v>
      </c>
      <c r="B807" s="50" t="s">
        <v>2934</v>
      </c>
      <c r="C807" s="30" t="s">
        <v>3295</v>
      </c>
      <c r="D807" s="190" t="s">
        <v>3296</v>
      </c>
      <c r="E807" s="92" t="s">
        <v>3297</v>
      </c>
      <c r="F807" s="30" t="s">
        <v>3298</v>
      </c>
      <c r="G807" s="92" t="s">
        <v>2939</v>
      </c>
      <c r="H807" s="92" t="s">
        <v>65</v>
      </c>
      <c r="I807" s="92" t="s">
        <v>66</v>
      </c>
      <c r="J807" s="88" t="s">
        <v>677</v>
      </c>
      <c r="K807" s="122">
        <f t="shared" si="19"/>
        <v>1</v>
      </c>
      <c r="L807" s="97">
        <f t="shared" si="18"/>
        <v>5811.57</v>
      </c>
    </row>
    <row r="808" ht="30" customHeight="1" spans="1:12">
      <c r="A808" s="82">
        <v>801</v>
      </c>
      <c r="B808" s="50" t="s">
        <v>2934</v>
      </c>
      <c r="C808" s="90" t="s">
        <v>3299</v>
      </c>
      <c r="D808" s="190" t="s">
        <v>3300</v>
      </c>
      <c r="E808" s="92" t="s">
        <v>3301</v>
      </c>
      <c r="F808" s="30" t="s">
        <v>3302</v>
      </c>
      <c r="G808" s="92" t="s">
        <v>2939</v>
      </c>
      <c r="H808" s="92" t="s">
        <v>65</v>
      </c>
      <c r="I808" s="92" t="s">
        <v>66</v>
      </c>
      <c r="J808" s="88" t="s">
        <v>677</v>
      </c>
      <c r="K808" s="122">
        <f t="shared" si="19"/>
        <v>1</v>
      </c>
      <c r="L808" s="97">
        <f t="shared" si="18"/>
        <v>5811.57</v>
      </c>
    </row>
    <row r="809" ht="30" customHeight="1" spans="1:12">
      <c r="A809" s="82">
        <v>802</v>
      </c>
      <c r="B809" s="50" t="s">
        <v>2934</v>
      </c>
      <c r="C809" s="134" t="s">
        <v>3303</v>
      </c>
      <c r="D809" s="190" t="s">
        <v>3304</v>
      </c>
      <c r="E809" s="92" t="s">
        <v>3305</v>
      </c>
      <c r="F809" s="30" t="s">
        <v>3306</v>
      </c>
      <c r="G809" s="92" t="s">
        <v>2939</v>
      </c>
      <c r="H809" s="92" t="s">
        <v>65</v>
      </c>
      <c r="I809" s="92" t="s">
        <v>66</v>
      </c>
      <c r="J809" s="88" t="s">
        <v>677</v>
      </c>
      <c r="K809" s="122">
        <f t="shared" si="19"/>
        <v>1</v>
      </c>
      <c r="L809" s="97">
        <f t="shared" si="18"/>
        <v>5811.57</v>
      </c>
    </row>
    <row r="810" ht="30" customHeight="1" spans="1:12">
      <c r="A810" s="82">
        <v>803</v>
      </c>
      <c r="B810" s="50" t="s">
        <v>2934</v>
      </c>
      <c r="C810" s="22" t="s">
        <v>3307</v>
      </c>
      <c r="D810" s="190" t="s">
        <v>3308</v>
      </c>
      <c r="E810" s="92" t="s">
        <v>3309</v>
      </c>
      <c r="F810" s="30" t="s">
        <v>3310</v>
      </c>
      <c r="G810" s="92" t="s">
        <v>2939</v>
      </c>
      <c r="H810" s="92" t="s">
        <v>65</v>
      </c>
      <c r="I810" s="92" t="s">
        <v>66</v>
      </c>
      <c r="J810" s="88" t="s">
        <v>682</v>
      </c>
      <c r="K810" s="122">
        <f t="shared" si="19"/>
        <v>1</v>
      </c>
      <c r="L810" s="97">
        <f t="shared" si="18"/>
        <v>5811.57</v>
      </c>
    </row>
    <row r="811" ht="30" customHeight="1" spans="1:12">
      <c r="A811" s="82">
        <v>804</v>
      </c>
      <c r="B811" s="50" t="s">
        <v>2934</v>
      </c>
      <c r="C811" s="22" t="s">
        <v>3311</v>
      </c>
      <c r="D811" s="190" t="s">
        <v>3312</v>
      </c>
      <c r="E811" s="92" t="s">
        <v>3313</v>
      </c>
      <c r="F811" s="30" t="s">
        <v>3314</v>
      </c>
      <c r="G811" s="92" t="s">
        <v>2939</v>
      </c>
      <c r="H811" s="92" t="s">
        <v>65</v>
      </c>
      <c r="I811" s="92" t="s">
        <v>66</v>
      </c>
      <c r="J811" s="88" t="s">
        <v>946</v>
      </c>
      <c r="K811" s="122">
        <f t="shared" si="19"/>
        <v>1</v>
      </c>
      <c r="L811" s="97">
        <f t="shared" si="18"/>
        <v>5811.57</v>
      </c>
    </row>
    <row r="812" ht="30" customHeight="1" spans="1:12">
      <c r="A812" s="82">
        <v>805</v>
      </c>
      <c r="B812" s="50" t="s">
        <v>2934</v>
      </c>
      <c r="C812" s="22" t="s">
        <v>3315</v>
      </c>
      <c r="D812" s="190" t="s">
        <v>3316</v>
      </c>
      <c r="E812" s="92" t="s">
        <v>3317</v>
      </c>
      <c r="F812" s="30" t="s">
        <v>3318</v>
      </c>
      <c r="G812" s="92" t="s">
        <v>2939</v>
      </c>
      <c r="H812" s="92" t="s">
        <v>65</v>
      </c>
      <c r="I812" s="92" t="s">
        <v>66</v>
      </c>
      <c r="J812" s="88" t="s">
        <v>677</v>
      </c>
      <c r="K812" s="122">
        <f t="shared" si="19"/>
        <v>1</v>
      </c>
      <c r="L812" s="97">
        <f t="shared" si="18"/>
        <v>5811.57</v>
      </c>
    </row>
    <row r="813" ht="30" customHeight="1" spans="1:12">
      <c r="A813" s="82">
        <v>806</v>
      </c>
      <c r="B813" s="50" t="s">
        <v>2934</v>
      </c>
      <c r="C813" s="22" t="s">
        <v>3319</v>
      </c>
      <c r="D813" s="190" t="s">
        <v>3320</v>
      </c>
      <c r="E813" s="92" t="s">
        <v>3321</v>
      </c>
      <c r="F813" s="30" t="s">
        <v>3322</v>
      </c>
      <c r="G813" s="92" t="s">
        <v>2939</v>
      </c>
      <c r="H813" s="92" t="s">
        <v>65</v>
      </c>
      <c r="I813" s="92" t="s">
        <v>66</v>
      </c>
      <c r="J813" s="88" t="s">
        <v>677</v>
      </c>
      <c r="K813" s="122">
        <f t="shared" si="19"/>
        <v>1</v>
      </c>
      <c r="L813" s="97">
        <f t="shared" si="18"/>
        <v>5811.57</v>
      </c>
    </row>
    <row r="814" ht="30" customHeight="1" spans="1:12">
      <c r="A814" s="82">
        <v>807</v>
      </c>
      <c r="B814" s="50" t="s">
        <v>2934</v>
      </c>
      <c r="C814" s="22" t="s">
        <v>3323</v>
      </c>
      <c r="D814" s="190" t="s">
        <v>3324</v>
      </c>
      <c r="E814" s="92" t="s">
        <v>3325</v>
      </c>
      <c r="F814" s="30" t="s">
        <v>3326</v>
      </c>
      <c r="G814" s="92" t="s">
        <v>2939</v>
      </c>
      <c r="H814" s="92" t="s">
        <v>65</v>
      </c>
      <c r="I814" s="92" t="s">
        <v>66</v>
      </c>
      <c r="J814" s="88" t="s">
        <v>677</v>
      </c>
      <c r="K814" s="122">
        <f t="shared" si="19"/>
        <v>1</v>
      </c>
      <c r="L814" s="97">
        <f t="shared" si="18"/>
        <v>5811.57</v>
      </c>
    </row>
    <row r="815" ht="30" customHeight="1" spans="1:12">
      <c r="A815" s="82">
        <v>808</v>
      </c>
      <c r="B815" s="50" t="s">
        <v>2934</v>
      </c>
      <c r="C815" s="22" t="s">
        <v>3327</v>
      </c>
      <c r="D815" s="190" t="s">
        <v>3328</v>
      </c>
      <c r="E815" s="92" t="s">
        <v>3329</v>
      </c>
      <c r="F815" s="30" t="s">
        <v>3330</v>
      </c>
      <c r="G815" s="92" t="s">
        <v>2939</v>
      </c>
      <c r="H815" s="92" t="s">
        <v>65</v>
      </c>
      <c r="I815" s="92" t="s">
        <v>66</v>
      </c>
      <c r="J815" s="88" t="s">
        <v>667</v>
      </c>
      <c r="K815" s="122">
        <f t="shared" si="19"/>
        <v>1</v>
      </c>
      <c r="L815" s="97">
        <f t="shared" si="18"/>
        <v>5811.57</v>
      </c>
    </row>
    <row r="816" ht="30" customHeight="1" spans="1:12">
      <c r="A816" s="82">
        <v>809</v>
      </c>
      <c r="B816" s="50" t="s">
        <v>2934</v>
      </c>
      <c r="C816" s="30" t="s">
        <v>3331</v>
      </c>
      <c r="D816" s="190" t="s">
        <v>3332</v>
      </c>
      <c r="E816" s="92" t="s">
        <v>3333</v>
      </c>
      <c r="F816" s="30" t="s">
        <v>3334</v>
      </c>
      <c r="G816" s="92" t="s">
        <v>2939</v>
      </c>
      <c r="H816" s="92" t="s">
        <v>65</v>
      </c>
      <c r="I816" s="92" t="s">
        <v>66</v>
      </c>
      <c r="J816" s="88" t="s">
        <v>672</v>
      </c>
      <c r="K816" s="122">
        <f t="shared" si="19"/>
        <v>1</v>
      </c>
      <c r="L816" s="97">
        <f t="shared" si="18"/>
        <v>5811.57</v>
      </c>
    </row>
    <row r="817" ht="30" customHeight="1" spans="1:12">
      <c r="A817" s="82">
        <v>810</v>
      </c>
      <c r="B817" s="50" t="s">
        <v>2934</v>
      </c>
      <c r="C817" s="22" t="s">
        <v>3335</v>
      </c>
      <c r="D817" s="190" t="s">
        <v>3336</v>
      </c>
      <c r="E817" s="92" t="s">
        <v>3337</v>
      </c>
      <c r="F817" s="30" t="s">
        <v>3338</v>
      </c>
      <c r="G817" s="92" t="s">
        <v>2939</v>
      </c>
      <c r="H817" s="92" t="s">
        <v>65</v>
      </c>
      <c r="I817" s="92" t="s">
        <v>66</v>
      </c>
      <c r="J817" s="88" t="s">
        <v>796</v>
      </c>
      <c r="K817" s="122">
        <f t="shared" si="19"/>
        <v>1</v>
      </c>
      <c r="L817" s="97">
        <f t="shared" si="18"/>
        <v>5811.57</v>
      </c>
    </row>
    <row r="818" ht="30" customHeight="1" spans="1:12">
      <c r="A818" s="82">
        <v>811</v>
      </c>
      <c r="B818" s="50" t="s">
        <v>2934</v>
      </c>
      <c r="C818" s="30" t="s">
        <v>3339</v>
      </c>
      <c r="D818" s="190" t="s">
        <v>3340</v>
      </c>
      <c r="E818" s="92" t="s">
        <v>3341</v>
      </c>
      <c r="F818" s="30" t="s">
        <v>3342</v>
      </c>
      <c r="G818" s="92" t="s">
        <v>2939</v>
      </c>
      <c r="H818" s="92" t="s">
        <v>65</v>
      </c>
      <c r="I818" s="92" t="s">
        <v>66</v>
      </c>
      <c r="J818" s="88" t="s">
        <v>677</v>
      </c>
      <c r="K818" s="122">
        <f t="shared" si="19"/>
        <v>1</v>
      </c>
      <c r="L818" s="97">
        <f t="shared" si="18"/>
        <v>5811.57</v>
      </c>
    </row>
    <row r="819" ht="30" customHeight="1" spans="1:12">
      <c r="A819" s="82">
        <v>812</v>
      </c>
      <c r="B819" s="50" t="s">
        <v>2934</v>
      </c>
      <c r="C819" s="22" t="s">
        <v>3343</v>
      </c>
      <c r="D819" s="190" t="s">
        <v>3344</v>
      </c>
      <c r="E819" s="92" t="s">
        <v>3345</v>
      </c>
      <c r="F819" s="22" t="s">
        <v>3346</v>
      </c>
      <c r="G819" s="92" t="s">
        <v>2939</v>
      </c>
      <c r="H819" s="92" t="s">
        <v>65</v>
      </c>
      <c r="I819" s="92" t="s">
        <v>66</v>
      </c>
      <c r="J819" s="88" t="s">
        <v>677</v>
      </c>
      <c r="K819" s="122">
        <f t="shared" si="19"/>
        <v>1</v>
      </c>
      <c r="L819" s="97">
        <f t="shared" si="18"/>
        <v>5811.57</v>
      </c>
    </row>
    <row r="820" ht="30" customHeight="1" spans="1:12">
      <c r="A820" s="82">
        <v>813</v>
      </c>
      <c r="B820" s="50" t="s">
        <v>2934</v>
      </c>
      <c r="C820" s="22" t="s">
        <v>3347</v>
      </c>
      <c r="D820" s="190" t="s">
        <v>3348</v>
      </c>
      <c r="E820" s="92" t="s">
        <v>3349</v>
      </c>
      <c r="F820" s="30" t="s">
        <v>3350</v>
      </c>
      <c r="G820" s="92" t="s">
        <v>2939</v>
      </c>
      <c r="H820" s="92" t="s">
        <v>65</v>
      </c>
      <c r="I820" s="92" t="s">
        <v>66</v>
      </c>
      <c r="J820" s="88" t="s">
        <v>677</v>
      </c>
      <c r="K820" s="122">
        <f t="shared" si="19"/>
        <v>1</v>
      </c>
      <c r="L820" s="97">
        <f t="shared" si="18"/>
        <v>5811.57</v>
      </c>
    </row>
    <row r="821" ht="30" customHeight="1" spans="1:12">
      <c r="A821" s="82">
        <v>814</v>
      </c>
      <c r="B821" s="50" t="s">
        <v>2934</v>
      </c>
      <c r="C821" s="22" t="s">
        <v>3351</v>
      </c>
      <c r="D821" s="190" t="s">
        <v>3352</v>
      </c>
      <c r="E821" s="92" t="s">
        <v>3353</v>
      </c>
      <c r="F821" s="30" t="s">
        <v>3354</v>
      </c>
      <c r="G821" s="92" t="s">
        <v>2939</v>
      </c>
      <c r="H821" s="92" t="s">
        <v>65</v>
      </c>
      <c r="I821" s="92" t="s">
        <v>66</v>
      </c>
      <c r="J821" s="88" t="s">
        <v>677</v>
      </c>
      <c r="K821" s="122">
        <f t="shared" si="19"/>
        <v>1</v>
      </c>
      <c r="L821" s="97">
        <f t="shared" si="18"/>
        <v>5811.57</v>
      </c>
    </row>
    <row r="822" ht="30" customHeight="1" spans="1:12">
      <c r="A822" s="82">
        <v>815</v>
      </c>
      <c r="B822" s="50" t="s">
        <v>2934</v>
      </c>
      <c r="C822" s="22" t="s">
        <v>3355</v>
      </c>
      <c r="D822" s="190" t="s">
        <v>3356</v>
      </c>
      <c r="E822" s="92" t="s">
        <v>3357</v>
      </c>
      <c r="F822" s="22" t="s">
        <v>3358</v>
      </c>
      <c r="G822" s="92" t="s">
        <v>2939</v>
      </c>
      <c r="H822" s="92" t="s">
        <v>65</v>
      </c>
      <c r="I822" s="92" t="s">
        <v>66</v>
      </c>
      <c r="J822" s="88" t="s">
        <v>2776</v>
      </c>
      <c r="K822" s="122">
        <f t="shared" si="19"/>
        <v>0.99</v>
      </c>
      <c r="L822" s="97">
        <f t="shared" si="18"/>
        <v>5753.45</v>
      </c>
    </row>
    <row r="823" ht="30" customHeight="1" spans="1:12">
      <c r="A823" s="82">
        <v>816</v>
      </c>
      <c r="B823" s="50" t="s">
        <v>2934</v>
      </c>
      <c r="C823" s="22" t="s">
        <v>3359</v>
      </c>
      <c r="D823" s="190" t="s">
        <v>3360</v>
      </c>
      <c r="E823" s="92" t="s">
        <v>3361</v>
      </c>
      <c r="F823" s="22" t="s">
        <v>3362</v>
      </c>
      <c r="G823" s="92" t="s">
        <v>2939</v>
      </c>
      <c r="H823" s="92" t="s">
        <v>65</v>
      </c>
      <c r="I823" s="92" t="s">
        <v>66</v>
      </c>
      <c r="J823" s="88" t="s">
        <v>672</v>
      </c>
      <c r="K823" s="122">
        <f t="shared" si="19"/>
        <v>1</v>
      </c>
      <c r="L823" s="97">
        <f t="shared" si="18"/>
        <v>5811.57</v>
      </c>
    </row>
    <row r="824" ht="30" customHeight="1" spans="1:12">
      <c r="A824" s="82">
        <v>817</v>
      </c>
      <c r="B824" s="50" t="s">
        <v>2934</v>
      </c>
      <c r="C824" s="129" t="s">
        <v>3363</v>
      </c>
      <c r="D824" s="190" t="s">
        <v>3364</v>
      </c>
      <c r="E824" s="92" t="s">
        <v>3365</v>
      </c>
      <c r="F824" s="30" t="s">
        <v>3366</v>
      </c>
      <c r="G824" s="92" t="s">
        <v>2939</v>
      </c>
      <c r="H824" s="92" t="s">
        <v>65</v>
      </c>
      <c r="I824" s="92" t="s">
        <v>66</v>
      </c>
      <c r="J824" s="88" t="s">
        <v>672</v>
      </c>
      <c r="K824" s="122">
        <f t="shared" si="19"/>
        <v>1</v>
      </c>
      <c r="L824" s="97">
        <f t="shared" si="18"/>
        <v>5811.57</v>
      </c>
    </row>
    <row r="825" ht="30" customHeight="1" spans="1:12">
      <c r="A825" s="82">
        <v>818</v>
      </c>
      <c r="B825" s="50" t="s">
        <v>2934</v>
      </c>
      <c r="C825" s="22" t="s">
        <v>3367</v>
      </c>
      <c r="D825" s="190" t="s">
        <v>3368</v>
      </c>
      <c r="E825" s="92" t="s">
        <v>3369</v>
      </c>
      <c r="F825" s="30" t="s">
        <v>3370</v>
      </c>
      <c r="G825" s="92" t="s">
        <v>2939</v>
      </c>
      <c r="H825" s="92" t="s">
        <v>65</v>
      </c>
      <c r="I825" s="92" t="s">
        <v>66</v>
      </c>
      <c r="J825" s="88" t="s">
        <v>677</v>
      </c>
      <c r="K825" s="122">
        <f t="shared" si="19"/>
        <v>1</v>
      </c>
      <c r="L825" s="97">
        <f t="shared" si="18"/>
        <v>5811.57</v>
      </c>
    </row>
    <row r="826" ht="30" customHeight="1" spans="1:12">
      <c r="A826" s="82">
        <v>819</v>
      </c>
      <c r="B826" s="50" t="s">
        <v>2934</v>
      </c>
      <c r="C826" s="22" t="s">
        <v>3371</v>
      </c>
      <c r="D826" s="190" t="s">
        <v>3372</v>
      </c>
      <c r="E826" s="92" t="s">
        <v>3373</v>
      </c>
      <c r="F826" s="30" t="s">
        <v>3374</v>
      </c>
      <c r="G826" s="92" t="s">
        <v>2939</v>
      </c>
      <c r="H826" s="92" t="s">
        <v>65</v>
      </c>
      <c r="I826" s="92" t="s">
        <v>66</v>
      </c>
      <c r="J826" s="88" t="s">
        <v>677</v>
      </c>
      <c r="K826" s="122">
        <f t="shared" si="19"/>
        <v>1</v>
      </c>
      <c r="L826" s="97">
        <f t="shared" si="18"/>
        <v>5811.57</v>
      </c>
    </row>
    <row r="827" ht="30" customHeight="1" spans="1:12">
      <c r="A827" s="82">
        <v>820</v>
      </c>
      <c r="B827" s="50" t="s">
        <v>2934</v>
      </c>
      <c r="C827" s="129" t="s">
        <v>3375</v>
      </c>
      <c r="D827" s="190" t="s">
        <v>3376</v>
      </c>
      <c r="E827" s="92" t="s">
        <v>3377</v>
      </c>
      <c r="F827" s="30" t="s">
        <v>3378</v>
      </c>
      <c r="G827" s="92" t="s">
        <v>2939</v>
      </c>
      <c r="H827" s="92" t="s">
        <v>65</v>
      </c>
      <c r="I827" s="92" t="s">
        <v>66</v>
      </c>
      <c r="J827" s="88" t="s">
        <v>672</v>
      </c>
      <c r="K827" s="122">
        <f t="shared" si="19"/>
        <v>1</v>
      </c>
      <c r="L827" s="97">
        <f t="shared" si="18"/>
        <v>5811.57</v>
      </c>
    </row>
    <row r="828" ht="30" customHeight="1" spans="1:12">
      <c r="A828" s="82">
        <v>821</v>
      </c>
      <c r="B828" s="50" t="s">
        <v>2934</v>
      </c>
      <c r="C828" s="30" t="s">
        <v>3379</v>
      </c>
      <c r="D828" s="190" t="s">
        <v>3380</v>
      </c>
      <c r="E828" s="92" t="s">
        <v>3381</v>
      </c>
      <c r="F828" s="30" t="s">
        <v>3382</v>
      </c>
      <c r="G828" s="92" t="s">
        <v>2939</v>
      </c>
      <c r="H828" s="92" t="s">
        <v>65</v>
      </c>
      <c r="I828" s="92" t="s">
        <v>66</v>
      </c>
      <c r="J828" s="88" t="s">
        <v>672</v>
      </c>
      <c r="K828" s="122">
        <f t="shared" si="19"/>
        <v>1</v>
      </c>
      <c r="L828" s="97">
        <f t="shared" si="18"/>
        <v>5811.57</v>
      </c>
    </row>
    <row r="829" ht="30" customHeight="1" spans="1:12">
      <c r="A829" s="82">
        <v>822</v>
      </c>
      <c r="B829" s="50" t="s">
        <v>2934</v>
      </c>
      <c r="C829" s="22" t="s">
        <v>3383</v>
      </c>
      <c r="D829" s="190" t="s">
        <v>3384</v>
      </c>
      <c r="E829" s="92" t="s">
        <v>3385</v>
      </c>
      <c r="F829" s="30" t="s">
        <v>3386</v>
      </c>
      <c r="G829" s="92" t="s">
        <v>2939</v>
      </c>
      <c r="H829" s="92" t="s">
        <v>65</v>
      </c>
      <c r="I829" s="92" t="s">
        <v>66</v>
      </c>
      <c r="J829" s="88">
        <v>351</v>
      </c>
      <c r="K829" s="122">
        <f t="shared" si="19"/>
        <v>0.98</v>
      </c>
      <c r="L829" s="97">
        <f t="shared" si="18"/>
        <v>5695.34</v>
      </c>
    </row>
    <row r="830" ht="30" customHeight="1" spans="1:12">
      <c r="A830" s="82">
        <v>823</v>
      </c>
      <c r="B830" s="50" t="s">
        <v>2934</v>
      </c>
      <c r="C830" s="22" t="s">
        <v>3387</v>
      </c>
      <c r="D830" s="190" t="s">
        <v>3388</v>
      </c>
      <c r="E830" s="92" t="s">
        <v>3389</v>
      </c>
      <c r="F830" s="30" t="s">
        <v>3390</v>
      </c>
      <c r="G830" s="92" t="s">
        <v>2939</v>
      </c>
      <c r="H830" s="92" t="s">
        <v>65</v>
      </c>
      <c r="I830" s="92" t="s">
        <v>66</v>
      </c>
      <c r="J830" s="88">
        <v>360</v>
      </c>
      <c r="K830" s="122">
        <f t="shared" si="19"/>
        <v>1</v>
      </c>
      <c r="L830" s="97">
        <f t="shared" si="18"/>
        <v>5811.57</v>
      </c>
    </row>
    <row r="831" ht="30" customHeight="1" spans="1:12">
      <c r="A831" s="82">
        <v>824</v>
      </c>
      <c r="B831" s="50" t="s">
        <v>2934</v>
      </c>
      <c r="C831" s="30" t="s">
        <v>3391</v>
      </c>
      <c r="D831" s="190" t="s">
        <v>3392</v>
      </c>
      <c r="E831" s="92" t="s">
        <v>3393</v>
      </c>
      <c r="F831" s="30" t="s">
        <v>3394</v>
      </c>
      <c r="G831" s="92" t="s">
        <v>2939</v>
      </c>
      <c r="H831" s="92" t="s">
        <v>65</v>
      </c>
      <c r="I831" s="92" t="s">
        <v>66</v>
      </c>
      <c r="J831" s="88" t="s">
        <v>672</v>
      </c>
      <c r="K831" s="122">
        <f t="shared" si="19"/>
        <v>1</v>
      </c>
      <c r="L831" s="97">
        <f t="shared" si="18"/>
        <v>5811.57</v>
      </c>
    </row>
    <row r="832" ht="30" customHeight="1" spans="1:12">
      <c r="A832" s="82">
        <v>825</v>
      </c>
      <c r="B832" s="50" t="s">
        <v>2934</v>
      </c>
      <c r="C832" s="22" t="s">
        <v>3395</v>
      </c>
      <c r="D832" s="190" t="s">
        <v>3396</v>
      </c>
      <c r="E832" s="92" t="s">
        <v>3397</v>
      </c>
      <c r="F832" s="22" t="s">
        <v>3398</v>
      </c>
      <c r="G832" s="92" t="s">
        <v>2939</v>
      </c>
      <c r="H832" s="92" t="s">
        <v>65</v>
      </c>
      <c r="I832" s="92" t="s">
        <v>66</v>
      </c>
      <c r="J832" s="88" t="s">
        <v>677</v>
      </c>
      <c r="K832" s="122">
        <f t="shared" si="19"/>
        <v>1</v>
      </c>
      <c r="L832" s="97">
        <f t="shared" si="18"/>
        <v>5811.57</v>
      </c>
    </row>
    <row r="833" ht="30" customHeight="1" spans="1:12">
      <c r="A833" s="82">
        <v>826</v>
      </c>
      <c r="B833" s="50" t="s">
        <v>2934</v>
      </c>
      <c r="C833" s="135" t="s">
        <v>3399</v>
      </c>
      <c r="D833" s="190" t="s">
        <v>3400</v>
      </c>
      <c r="E833" s="92" t="s">
        <v>3401</v>
      </c>
      <c r="F833" s="30" t="s">
        <v>3402</v>
      </c>
      <c r="G833" s="92" t="s">
        <v>2939</v>
      </c>
      <c r="H833" s="92" t="s">
        <v>65</v>
      </c>
      <c r="I833" s="92" t="s">
        <v>66</v>
      </c>
      <c r="J833" s="88" t="s">
        <v>695</v>
      </c>
      <c r="K833" s="122">
        <f t="shared" si="19"/>
        <v>1</v>
      </c>
      <c r="L833" s="97">
        <f t="shared" si="18"/>
        <v>5811.57</v>
      </c>
    </row>
    <row r="834" ht="30" customHeight="1" spans="1:12">
      <c r="A834" s="82">
        <v>827</v>
      </c>
      <c r="B834" s="50" t="s">
        <v>2934</v>
      </c>
      <c r="C834" s="133" t="s">
        <v>3403</v>
      </c>
      <c r="D834" s="190" t="s">
        <v>3404</v>
      </c>
      <c r="E834" s="92" t="s">
        <v>3405</v>
      </c>
      <c r="F834" s="30" t="s">
        <v>3406</v>
      </c>
      <c r="G834" s="92" t="s">
        <v>2939</v>
      </c>
      <c r="H834" s="92" t="s">
        <v>65</v>
      </c>
      <c r="I834" s="92" t="s">
        <v>66</v>
      </c>
      <c r="J834" s="88" t="s">
        <v>672</v>
      </c>
      <c r="K834" s="122">
        <f t="shared" si="19"/>
        <v>1</v>
      </c>
      <c r="L834" s="97">
        <f t="shared" si="18"/>
        <v>5811.57</v>
      </c>
    </row>
    <row r="835" ht="30" customHeight="1" spans="1:12">
      <c r="A835" s="82">
        <v>828</v>
      </c>
      <c r="B835" s="50" t="s">
        <v>2934</v>
      </c>
      <c r="C835" s="22" t="s">
        <v>3407</v>
      </c>
      <c r="D835" s="190" t="s">
        <v>3408</v>
      </c>
      <c r="E835" s="92" t="s">
        <v>3409</v>
      </c>
      <c r="F835" s="30" t="s">
        <v>3410</v>
      </c>
      <c r="G835" s="92" t="s">
        <v>2939</v>
      </c>
      <c r="H835" s="92" t="s">
        <v>65</v>
      </c>
      <c r="I835" s="92" t="s">
        <v>66</v>
      </c>
      <c r="J835" s="88" t="s">
        <v>677</v>
      </c>
      <c r="K835" s="122">
        <f t="shared" si="19"/>
        <v>1</v>
      </c>
      <c r="L835" s="97">
        <f t="shared" si="18"/>
        <v>5811.57</v>
      </c>
    </row>
    <row r="836" ht="30" customHeight="1" spans="1:12">
      <c r="A836" s="82">
        <v>829</v>
      </c>
      <c r="B836" s="50" t="s">
        <v>2934</v>
      </c>
      <c r="C836" s="22" t="s">
        <v>3411</v>
      </c>
      <c r="D836" s="92" t="s">
        <v>3412</v>
      </c>
      <c r="E836" s="92" t="s">
        <v>3413</v>
      </c>
      <c r="F836" s="30" t="s">
        <v>3414</v>
      </c>
      <c r="G836" s="92" t="s">
        <v>2939</v>
      </c>
      <c r="H836" s="92" t="s">
        <v>65</v>
      </c>
      <c r="I836" s="92" t="s">
        <v>66</v>
      </c>
      <c r="J836" s="88" t="s">
        <v>677</v>
      </c>
      <c r="K836" s="122">
        <f t="shared" si="19"/>
        <v>1</v>
      </c>
      <c r="L836" s="97">
        <f t="shared" si="18"/>
        <v>5811.57</v>
      </c>
    </row>
    <row r="837" ht="30" customHeight="1" spans="1:12">
      <c r="A837" s="82">
        <v>830</v>
      </c>
      <c r="B837" s="50" t="s">
        <v>2934</v>
      </c>
      <c r="C837" s="30" t="s">
        <v>3415</v>
      </c>
      <c r="D837" s="92" t="s">
        <v>3416</v>
      </c>
      <c r="E837" s="92" t="s">
        <v>3417</v>
      </c>
      <c r="F837" s="30" t="s">
        <v>3418</v>
      </c>
      <c r="G837" s="92" t="s">
        <v>2939</v>
      </c>
      <c r="H837" s="92" t="s">
        <v>65</v>
      </c>
      <c r="I837" s="92" t="s">
        <v>66</v>
      </c>
      <c r="J837" s="88" t="s">
        <v>677</v>
      </c>
      <c r="K837" s="122">
        <f t="shared" si="19"/>
        <v>1</v>
      </c>
      <c r="L837" s="97">
        <f t="shared" si="18"/>
        <v>5811.57</v>
      </c>
    </row>
    <row r="838" ht="30" customHeight="1" spans="1:12">
      <c r="A838" s="82">
        <v>831</v>
      </c>
      <c r="B838" s="50" t="s">
        <v>2934</v>
      </c>
      <c r="C838" s="22" t="s">
        <v>3419</v>
      </c>
      <c r="D838" s="92" t="s">
        <v>3420</v>
      </c>
      <c r="E838" s="92" t="s">
        <v>3421</v>
      </c>
      <c r="F838" s="22" t="s">
        <v>3422</v>
      </c>
      <c r="G838" s="92" t="s">
        <v>2939</v>
      </c>
      <c r="H838" s="92" t="s">
        <v>65</v>
      </c>
      <c r="I838" s="92" t="s">
        <v>66</v>
      </c>
      <c r="J838" s="88" t="s">
        <v>677</v>
      </c>
      <c r="K838" s="122">
        <f t="shared" si="19"/>
        <v>1</v>
      </c>
      <c r="L838" s="97">
        <f t="shared" si="18"/>
        <v>5811.57</v>
      </c>
    </row>
    <row r="839" ht="30" customHeight="1" spans="1:12">
      <c r="A839" s="82">
        <v>832</v>
      </c>
      <c r="B839" s="50" t="s">
        <v>2934</v>
      </c>
      <c r="C839" s="129" t="s">
        <v>3423</v>
      </c>
      <c r="D839" s="92" t="s">
        <v>3424</v>
      </c>
      <c r="E839" s="92" t="s">
        <v>3425</v>
      </c>
      <c r="F839" s="30" t="s">
        <v>3426</v>
      </c>
      <c r="G839" s="92" t="s">
        <v>2939</v>
      </c>
      <c r="H839" s="92" t="s">
        <v>65</v>
      </c>
      <c r="I839" s="92" t="s">
        <v>66</v>
      </c>
      <c r="J839" s="88" t="s">
        <v>672</v>
      </c>
      <c r="K839" s="122">
        <f t="shared" si="19"/>
        <v>1</v>
      </c>
      <c r="L839" s="97">
        <f t="shared" si="18"/>
        <v>5811.57</v>
      </c>
    </row>
    <row r="840" ht="30" customHeight="1" spans="1:12">
      <c r="A840" s="82">
        <v>833</v>
      </c>
      <c r="B840" s="50" t="s">
        <v>2934</v>
      </c>
      <c r="C840" s="129" t="s">
        <v>3427</v>
      </c>
      <c r="D840" s="92" t="s">
        <v>3428</v>
      </c>
      <c r="E840" s="92" t="s">
        <v>3429</v>
      </c>
      <c r="F840" s="30" t="s">
        <v>3430</v>
      </c>
      <c r="G840" s="92" t="s">
        <v>2939</v>
      </c>
      <c r="H840" s="92" t="s">
        <v>65</v>
      </c>
      <c r="I840" s="92" t="s">
        <v>66</v>
      </c>
      <c r="J840" s="88" t="s">
        <v>695</v>
      </c>
      <c r="K840" s="122">
        <f t="shared" si="19"/>
        <v>1</v>
      </c>
      <c r="L840" s="97">
        <f t="shared" ref="L840:L903" si="20">ROUND(5811.57*K840,2)</f>
        <v>5811.57</v>
      </c>
    </row>
    <row r="841" ht="30" customHeight="1" spans="1:12">
      <c r="A841" s="82">
        <v>834</v>
      </c>
      <c r="B841" s="50" t="s">
        <v>2934</v>
      </c>
      <c r="C841" s="22" t="s">
        <v>3431</v>
      </c>
      <c r="D841" s="92" t="s">
        <v>3432</v>
      </c>
      <c r="E841" s="92" t="s">
        <v>3433</v>
      </c>
      <c r="F841" s="30" t="s">
        <v>3434</v>
      </c>
      <c r="G841" s="92" t="s">
        <v>2939</v>
      </c>
      <c r="H841" s="92" t="s">
        <v>65</v>
      </c>
      <c r="I841" s="92" t="s">
        <v>66</v>
      </c>
      <c r="J841" s="88" t="s">
        <v>677</v>
      </c>
      <c r="K841" s="122">
        <f t="shared" si="19"/>
        <v>1</v>
      </c>
      <c r="L841" s="97">
        <f t="shared" si="20"/>
        <v>5811.57</v>
      </c>
    </row>
    <row r="842" ht="30" customHeight="1" spans="1:12">
      <c r="A842" s="82">
        <v>835</v>
      </c>
      <c r="B842" s="50" t="s">
        <v>2934</v>
      </c>
      <c r="C842" s="30" t="s">
        <v>3435</v>
      </c>
      <c r="D842" s="92" t="s">
        <v>3436</v>
      </c>
      <c r="E842" s="92" t="s">
        <v>3437</v>
      </c>
      <c r="F842" s="30" t="s">
        <v>3438</v>
      </c>
      <c r="G842" s="92" t="s">
        <v>2939</v>
      </c>
      <c r="H842" s="92" t="s">
        <v>65</v>
      </c>
      <c r="I842" s="92" t="s">
        <v>66</v>
      </c>
      <c r="J842" s="88" t="s">
        <v>695</v>
      </c>
      <c r="K842" s="122">
        <f t="shared" si="19"/>
        <v>1</v>
      </c>
      <c r="L842" s="97">
        <f t="shared" si="20"/>
        <v>5811.57</v>
      </c>
    </row>
    <row r="843" ht="30" customHeight="1" spans="1:12">
      <c r="A843" s="82">
        <v>836</v>
      </c>
      <c r="B843" s="50" t="s">
        <v>2934</v>
      </c>
      <c r="C843" s="31" t="s">
        <v>3439</v>
      </c>
      <c r="D843" s="92" t="s">
        <v>3440</v>
      </c>
      <c r="E843" s="92" t="s">
        <v>3441</v>
      </c>
      <c r="F843" s="30" t="s">
        <v>3442</v>
      </c>
      <c r="G843" s="92" t="s">
        <v>2939</v>
      </c>
      <c r="H843" s="92" t="s">
        <v>65</v>
      </c>
      <c r="I843" s="92" t="s">
        <v>66</v>
      </c>
      <c r="J843" s="88" t="s">
        <v>677</v>
      </c>
      <c r="K843" s="122">
        <f t="shared" si="19"/>
        <v>1</v>
      </c>
      <c r="L843" s="97">
        <f t="shared" si="20"/>
        <v>5811.57</v>
      </c>
    </row>
    <row r="844" ht="30" customHeight="1" spans="1:12">
      <c r="A844" s="82">
        <v>837</v>
      </c>
      <c r="B844" s="50" t="s">
        <v>2934</v>
      </c>
      <c r="C844" s="22" t="s">
        <v>3443</v>
      </c>
      <c r="D844" s="92" t="s">
        <v>3444</v>
      </c>
      <c r="E844" s="92" t="s">
        <v>3445</v>
      </c>
      <c r="F844" s="22" t="s">
        <v>3446</v>
      </c>
      <c r="G844" s="92" t="s">
        <v>2939</v>
      </c>
      <c r="H844" s="92" t="s">
        <v>65</v>
      </c>
      <c r="I844" s="92" t="s">
        <v>66</v>
      </c>
      <c r="J844" s="88" t="s">
        <v>677</v>
      </c>
      <c r="K844" s="122">
        <f t="shared" si="19"/>
        <v>1</v>
      </c>
      <c r="L844" s="97">
        <f t="shared" si="20"/>
        <v>5811.57</v>
      </c>
    </row>
    <row r="845" ht="30" customHeight="1" spans="1:12">
      <c r="A845" s="82">
        <v>838</v>
      </c>
      <c r="B845" s="50" t="s">
        <v>2934</v>
      </c>
      <c r="C845" s="22" t="s">
        <v>3447</v>
      </c>
      <c r="D845" s="92" t="s">
        <v>3448</v>
      </c>
      <c r="E845" s="92" t="s">
        <v>3449</v>
      </c>
      <c r="F845" s="30" t="s">
        <v>3450</v>
      </c>
      <c r="G845" s="92" t="s">
        <v>2939</v>
      </c>
      <c r="H845" s="92" t="s">
        <v>65</v>
      </c>
      <c r="I845" s="92" t="s">
        <v>66</v>
      </c>
      <c r="J845" s="88" t="s">
        <v>3451</v>
      </c>
      <c r="K845" s="122">
        <f t="shared" ref="K845:K908" si="21">MIN(1,ROUND(J845/360,2))</f>
        <v>0.99</v>
      </c>
      <c r="L845" s="97">
        <f t="shared" si="20"/>
        <v>5753.45</v>
      </c>
    </row>
    <row r="846" ht="30" customHeight="1" spans="1:12">
      <c r="A846" s="82">
        <v>839</v>
      </c>
      <c r="B846" s="50" t="s">
        <v>2934</v>
      </c>
      <c r="C846" s="22" t="s">
        <v>3452</v>
      </c>
      <c r="D846" s="92" t="s">
        <v>3453</v>
      </c>
      <c r="E846" s="92" t="s">
        <v>3454</v>
      </c>
      <c r="F846" s="30" t="s">
        <v>3455</v>
      </c>
      <c r="G846" s="92" t="s">
        <v>2939</v>
      </c>
      <c r="H846" s="92" t="s">
        <v>65</v>
      </c>
      <c r="I846" s="92" t="s">
        <v>66</v>
      </c>
      <c r="J846" s="88" t="s">
        <v>695</v>
      </c>
      <c r="K846" s="122">
        <f t="shared" si="21"/>
        <v>1</v>
      </c>
      <c r="L846" s="97">
        <f t="shared" si="20"/>
        <v>5811.57</v>
      </c>
    </row>
    <row r="847" ht="30" customHeight="1" spans="1:12">
      <c r="A847" s="82">
        <v>840</v>
      </c>
      <c r="B847" s="50" t="s">
        <v>2934</v>
      </c>
      <c r="C847" s="22" t="s">
        <v>3456</v>
      </c>
      <c r="D847" s="190" t="s">
        <v>3457</v>
      </c>
      <c r="E847" s="92" t="s">
        <v>3458</v>
      </c>
      <c r="F847" s="22" t="s">
        <v>3459</v>
      </c>
      <c r="G847" s="92" t="s">
        <v>2939</v>
      </c>
      <c r="H847" s="92" t="s">
        <v>65</v>
      </c>
      <c r="I847" s="92" t="s">
        <v>66</v>
      </c>
      <c r="J847" s="88" t="s">
        <v>677</v>
      </c>
      <c r="K847" s="122">
        <f t="shared" si="21"/>
        <v>1</v>
      </c>
      <c r="L847" s="97">
        <f t="shared" si="20"/>
        <v>5811.57</v>
      </c>
    </row>
    <row r="848" ht="30" customHeight="1" spans="1:12">
      <c r="A848" s="82">
        <v>841</v>
      </c>
      <c r="B848" s="50" t="s">
        <v>2934</v>
      </c>
      <c r="C848" s="22" t="s">
        <v>3460</v>
      </c>
      <c r="D848" s="92" t="s">
        <v>3461</v>
      </c>
      <c r="E848" s="92" t="s">
        <v>3462</v>
      </c>
      <c r="F848" s="22" t="s">
        <v>3463</v>
      </c>
      <c r="G848" s="92" t="s">
        <v>2939</v>
      </c>
      <c r="H848" s="92" t="s">
        <v>65</v>
      </c>
      <c r="I848" s="92" t="s">
        <v>66</v>
      </c>
      <c r="J848" s="88" t="s">
        <v>677</v>
      </c>
      <c r="K848" s="122">
        <f t="shared" si="21"/>
        <v>1</v>
      </c>
      <c r="L848" s="97">
        <f t="shared" si="20"/>
        <v>5811.57</v>
      </c>
    </row>
    <row r="849" ht="30" customHeight="1" spans="1:12">
      <c r="A849" s="82">
        <v>842</v>
      </c>
      <c r="B849" s="50" t="s">
        <v>2934</v>
      </c>
      <c r="C849" s="22" t="s">
        <v>3464</v>
      </c>
      <c r="D849" s="92" t="s">
        <v>3465</v>
      </c>
      <c r="E849" s="92" t="s">
        <v>3466</v>
      </c>
      <c r="F849" s="30" t="s">
        <v>3467</v>
      </c>
      <c r="G849" s="92" t="s">
        <v>2939</v>
      </c>
      <c r="H849" s="92" t="s">
        <v>65</v>
      </c>
      <c r="I849" s="92" t="s">
        <v>66</v>
      </c>
      <c r="J849" s="88" t="s">
        <v>677</v>
      </c>
      <c r="K849" s="122">
        <f t="shared" si="21"/>
        <v>1</v>
      </c>
      <c r="L849" s="97">
        <f t="shared" si="20"/>
        <v>5811.57</v>
      </c>
    </row>
    <row r="850" ht="30" customHeight="1" spans="1:12">
      <c r="A850" s="82">
        <v>843</v>
      </c>
      <c r="B850" s="50" t="s">
        <v>2934</v>
      </c>
      <c r="C850" s="22" t="s">
        <v>3468</v>
      </c>
      <c r="D850" s="92" t="s">
        <v>3469</v>
      </c>
      <c r="E850" s="92" t="s">
        <v>3470</v>
      </c>
      <c r="F850" s="22" t="s">
        <v>3471</v>
      </c>
      <c r="G850" s="92" t="s">
        <v>2939</v>
      </c>
      <c r="H850" s="92" t="s">
        <v>65</v>
      </c>
      <c r="I850" s="92" t="s">
        <v>66</v>
      </c>
      <c r="J850" s="88" t="s">
        <v>677</v>
      </c>
      <c r="K850" s="122">
        <f t="shared" si="21"/>
        <v>1</v>
      </c>
      <c r="L850" s="97">
        <f t="shared" si="20"/>
        <v>5811.57</v>
      </c>
    </row>
    <row r="851" ht="30" customHeight="1" spans="1:12">
      <c r="A851" s="82">
        <v>844</v>
      </c>
      <c r="B851" s="50" t="s">
        <v>2934</v>
      </c>
      <c r="C851" s="22" t="s">
        <v>3472</v>
      </c>
      <c r="D851" s="92" t="s">
        <v>3473</v>
      </c>
      <c r="E851" s="92" t="s">
        <v>3474</v>
      </c>
      <c r="F851" s="22" t="s">
        <v>3475</v>
      </c>
      <c r="G851" s="92" t="s">
        <v>2939</v>
      </c>
      <c r="H851" s="92" t="s">
        <v>65</v>
      </c>
      <c r="I851" s="92" t="s">
        <v>66</v>
      </c>
      <c r="J851" s="88" t="s">
        <v>677</v>
      </c>
      <c r="K851" s="122">
        <f t="shared" si="21"/>
        <v>1</v>
      </c>
      <c r="L851" s="97">
        <f t="shared" si="20"/>
        <v>5811.57</v>
      </c>
    </row>
    <row r="852" ht="30" customHeight="1" spans="1:12">
      <c r="A852" s="82">
        <v>845</v>
      </c>
      <c r="B852" s="50" t="s">
        <v>2934</v>
      </c>
      <c r="C852" s="22" t="s">
        <v>3476</v>
      </c>
      <c r="D852" s="92" t="s">
        <v>3477</v>
      </c>
      <c r="E852" s="92" t="s">
        <v>3478</v>
      </c>
      <c r="F852" s="22" t="s">
        <v>3479</v>
      </c>
      <c r="G852" s="92" t="s">
        <v>2939</v>
      </c>
      <c r="H852" s="92" t="s">
        <v>65</v>
      </c>
      <c r="I852" s="92" t="s">
        <v>66</v>
      </c>
      <c r="J852" s="88">
        <v>355</v>
      </c>
      <c r="K852" s="122">
        <f t="shared" si="21"/>
        <v>0.99</v>
      </c>
      <c r="L852" s="97">
        <f t="shared" si="20"/>
        <v>5753.45</v>
      </c>
    </row>
    <row r="853" ht="30" customHeight="1" spans="1:12">
      <c r="A853" s="82">
        <v>846</v>
      </c>
      <c r="B853" s="50" t="s">
        <v>2934</v>
      </c>
      <c r="C853" s="130" t="s">
        <v>3480</v>
      </c>
      <c r="D853" s="92" t="s">
        <v>3481</v>
      </c>
      <c r="E853" s="92" t="s">
        <v>3482</v>
      </c>
      <c r="F853" s="22" t="s">
        <v>3483</v>
      </c>
      <c r="G853" s="92" t="s">
        <v>2939</v>
      </c>
      <c r="H853" s="92" t="s">
        <v>65</v>
      </c>
      <c r="I853" s="92" t="s">
        <v>66</v>
      </c>
      <c r="J853" s="88" t="s">
        <v>677</v>
      </c>
      <c r="K853" s="122">
        <f t="shared" si="21"/>
        <v>1</v>
      </c>
      <c r="L853" s="97">
        <f t="shared" si="20"/>
        <v>5811.57</v>
      </c>
    </row>
    <row r="854" ht="30" customHeight="1" spans="1:12">
      <c r="A854" s="82">
        <v>847</v>
      </c>
      <c r="B854" s="50" t="s">
        <v>2934</v>
      </c>
      <c r="C854" s="22" t="s">
        <v>3484</v>
      </c>
      <c r="D854" s="92" t="s">
        <v>3485</v>
      </c>
      <c r="E854" s="92" t="s">
        <v>3486</v>
      </c>
      <c r="F854" s="22" t="s">
        <v>3487</v>
      </c>
      <c r="G854" s="92" t="s">
        <v>2939</v>
      </c>
      <c r="H854" s="92" t="s">
        <v>65</v>
      </c>
      <c r="I854" s="92" t="s">
        <v>66</v>
      </c>
      <c r="J854" s="88" t="s">
        <v>667</v>
      </c>
      <c r="K854" s="122">
        <f t="shared" si="21"/>
        <v>1</v>
      </c>
      <c r="L854" s="97">
        <f t="shared" si="20"/>
        <v>5811.57</v>
      </c>
    </row>
    <row r="855" ht="30" customHeight="1" spans="1:12">
      <c r="A855" s="82">
        <v>848</v>
      </c>
      <c r="B855" s="50" t="s">
        <v>2934</v>
      </c>
      <c r="C855" s="30" t="s">
        <v>3488</v>
      </c>
      <c r="D855" s="92" t="s">
        <v>3489</v>
      </c>
      <c r="E855" s="92" t="s">
        <v>3490</v>
      </c>
      <c r="F855" s="22" t="s">
        <v>3491</v>
      </c>
      <c r="G855" s="92" t="s">
        <v>2939</v>
      </c>
      <c r="H855" s="92" t="s">
        <v>65</v>
      </c>
      <c r="I855" s="92" t="s">
        <v>66</v>
      </c>
      <c r="J855" s="88" t="s">
        <v>695</v>
      </c>
      <c r="K855" s="122">
        <f t="shared" si="21"/>
        <v>1</v>
      </c>
      <c r="L855" s="97">
        <f t="shared" si="20"/>
        <v>5811.57</v>
      </c>
    </row>
    <row r="856" ht="30" customHeight="1" spans="1:12">
      <c r="A856" s="82">
        <v>849</v>
      </c>
      <c r="B856" s="50" t="s">
        <v>2934</v>
      </c>
      <c r="C856" s="22" t="s">
        <v>3492</v>
      </c>
      <c r="D856" s="190" t="s">
        <v>3493</v>
      </c>
      <c r="E856" s="92" t="s">
        <v>3494</v>
      </c>
      <c r="F856" s="22" t="s">
        <v>3495</v>
      </c>
      <c r="G856" s="92" t="s">
        <v>2939</v>
      </c>
      <c r="H856" s="92" t="s">
        <v>65</v>
      </c>
      <c r="I856" s="92" t="s">
        <v>66</v>
      </c>
      <c r="J856" s="88" t="s">
        <v>677</v>
      </c>
      <c r="K856" s="122">
        <f t="shared" si="21"/>
        <v>1</v>
      </c>
      <c r="L856" s="97">
        <f t="shared" si="20"/>
        <v>5811.57</v>
      </c>
    </row>
    <row r="857" ht="30" customHeight="1" spans="1:12">
      <c r="A857" s="82">
        <v>850</v>
      </c>
      <c r="B857" s="50" t="s">
        <v>2934</v>
      </c>
      <c r="C857" s="22" t="s">
        <v>3496</v>
      </c>
      <c r="D857" s="92" t="s">
        <v>3497</v>
      </c>
      <c r="E857" s="92" t="s">
        <v>3498</v>
      </c>
      <c r="F857" s="22" t="s">
        <v>3499</v>
      </c>
      <c r="G857" s="92" t="s">
        <v>2939</v>
      </c>
      <c r="H857" s="92" t="s">
        <v>65</v>
      </c>
      <c r="I857" s="92" t="s">
        <v>66</v>
      </c>
      <c r="J857" s="88">
        <v>357</v>
      </c>
      <c r="K857" s="122">
        <f t="shared" si="21"/>
        <v>0.99</v>
      </c>
      <c r="L857" s="97">
        <f t="shared" si="20"/>
        <v>5753.45</v>
      </c>
    </row>
    <row r="858" ht="30" customHeight="1" spans="1:12">
      <c r="A858" s="82">
        <v>851</v>
      </c>
      <c r="B858" s="50" t="s">
        <v>2934</v>
      </c>
      <c r="C858" s="129" t="s">
        <v>3500</v>
      </c>
      <c r="D858" s="190" t="s">
        <v>3501</v>
      </c>
      <c r="E858" s="92" t="s">
        <v>3502</v>
      </c>
      <c r="F858" s="22" t="s">
        <v>3503</v>
      </c>
      <c r="G858" s="92" t="s">
        <v>2939</v>
      </c>
      <c r="H858" s="92" t="s">
        <v>65</v>
      </c>
      <c r="I858" s="92" t="s">
        <v>66</v>
      </c>
      <c r="J858" s="88" t="s">
        <v>796</v>
      </c>
      <c r="K858" s="122">
        <f t="shared" si="21"/>
        <v>1</v>
      </c>
      <c r="L858" s="97">
        <f t="shared" si="20"/>
        <v>5811.57</v>
      </c>
    </row>
    <row r="859" ht="30" customHeight="1" spans="1:12">
      <c r="A859" s="82">
        <v>852</v>
      </c>
      <c r="B859" s="50" t="s">
        <v>2934</v>
      </c>
      <c r="C859" s="129" t="s">
        <v>3504</v>
      </c>
      <c r="D859" s="190" t="s">
        <v>3505</v>
      </c>
      <c r="E859" s="92" t="s">
        <v>3506</v>
      </c>
      <c r="F859" s="22" t="s">
        <v>3507</v>
      </c>
      <c r="G859" s="92" t="s">
        <v>2939</v>
      </c>
      <c r="H859" s="92" t="s">
        <v>65</v>
      </c>
      <c r="I859" s="92" t="s">
        <v>66</v>
      </c>
      <c r="J859" s="88" t="s">
        <v>946</v>
      </c>
      <c r="K859" s="122">
        <f t="shared" si="21"/>
        <v>1</v>
      </c>
      <c r="L859" s="97">
        <f t="shared" si="20"/>
        <v>5811.57</v>
      </c>
    </row>
    <row r="860" ht="30" customHeight="1" spans="1:12">
      <c r="A860" s="82">
        <v>853</v>
      </c>
      <c r="B860" s="50" t="s">
        <v>2934</v>
      </c>
      <c r="C860" s="130" t="s">
        <v>3508</v>
      </c>
      <c r="D860" s="92" t="s">
        <v>3509</v>
      </c>
      <c r="E860" s="92" t="s">
        <v>3510</v>
      </c>
      <c r="F860" s="22" t="s">
        <v>3511</v>
      </c>
      <c r="G860" s="92" t="s">
        <v>2939</v>
      </c>
      <c r="H860" s="92" t="s">
        <v>65</v>
      </c>
      <c r="I860" s="92" t="s">
        <v>66</v>
      </c>
      <c r="J860" s="88" t="s">
        <v>695</v>
      </c>
      <c r="K860" s="122">
        <f t="shared" si="21"/>
        <v>1</v>
      </c>
      <c r="L860" s="97">
        <f t="shared" si="20"/>
        <v>5811.57</v>
      </c>
    </row>
    <row r="861" ht="30" customHeight="1" spans="1:12">
      <c r="A861" s="82">
        <v>854</v>
      </c>
      <c r="B861" s="50" t="s">
        <v>2934</v>
      </c>
      <c r="C861" s="22" t="s">
        <v>3512</v>
      </c>
      <c r="D861" s="190" t="s">
        <v>3513</v>
      </c>
      <c r="E861" s="92" t="s">
        <v>3514</v>
      </c>
      <c r="F861" s="22" t="s">
        <v>3515</v>
      </c>
      <c r="G861" s="92" t="s">
        <v>2939</v>
      </c>
      <c r="H861" s="92" t="s">
        <v>65</v>
      </c>
      <c r="I861" s="92" t="s">
        <v>66</v>
      </c>
      <c r="J861" s="88" t="s">
        <v>909</v>
      </c>
      <c r="K861" s="122">
        <f t="shared" si="21"/>
        <v>0.99</v>
      </c>
      <c r="L861" s="97">
        <f t="shared" si="20"/>
        <v>5753.45</v>
      </c>
    </row>
    <row r="862" ht="30" customHeight="1" spans="1:12">
      <c r="A862" s="82">
        <v>855</v>
      </c>
      <c r="B862" s="50" t="s">
        <v>2934</v>
      </c>
      <c r="C862" s="22" t="s">
        <v>513</v>
      </c>
      <c r="D862" s="190" t="s">
        <v>3516</v>
      </c>
      <c r="E862" s="92" t="s">
        <v>3517</v>
      </c>
      <c r="F862" s="22" t="s">
        <v>3518</v>
      </c>
      <c r="G862" s="92" t="s">
        <v>2939</v>
      </c>
      <c r="H862" s="92" t="s">
        <v>65</v>
      </c>
      <c r="I862" s="92" t="s">
        <v>66</v>
      </c>
      <c r="J862" s="88" t="s">
        <v>672</v>
      </c>
      <c r="K862" s="122">
        <f t="shared" si="21"/>
        <v>1</v>
      </c>
      <c r="L862" s="97">
        <f t="shared" si="20"/>
        <v>5811.57</v>
      </c>
    </row>
    <row r="863" ht="30" customHeight="1" spans="1:12">
      <c r="A863" s="82">
        <v>856</v>
      </c>
      <c r="B863" s="50" t="s">
        <v>2934</v>
      </c>
      <c r="C863" s="22" t="s">
        <v>3519</v>
      </c>
      <c r="D863" s="190" t="s">
        <v>3520</v>
      </c>
      <c r="E863" s="92" t="s">
        <v>3521</v>
      </c>
      <c r="F863" s="22" t="s">
        <v>3522</v>
      </c>
      <c r="G863" s="92" t="s">
        <v>2939</v>
      </c>
      <c r="H863" s="92" t="s">
        <v>65</v>
      </c>
      <c r="I863" s="92" t="s">
        <v>66</v>
      </c>
      <c r="J863" s="88" t="s">
        <v>796</v>
      </c>
      <c r="K863" s="122">
        <f t="shared" si="21"/>
        <v>1</v>
      </c>
      <c r="L863" s="97">
        <f t="shared" si="20"/>
        <v>5811.57</v>
      </c>
    </row>
    <row r="864" ht="30" customHeight="1" spans="1:12">
      <c r="A864" s="82">
        <v>857</v>
      </c>
      <c r="B864" s="50" t="s">
        <v>2934</v>
      </c>
      <c r="C864" s="30" t="s">
        <v>3523</v>
      </c>
      <c r="D864" s="190" t="s">
        <v>3524</v>
      </c>
      <c r="E864" s="92" t="s">
        <v>3525</v>
      </c>
      <c r="F864" s="22" t="s">
        <v>3526</v>
      </c>
      <c r="G864" s="92" t="s">
        <v>2939</v>
      </c>
      <c r="H864" s="92" t="s">
        <v>65</v>
      </c>
      <c r="I864" s="92" t="s">
        <v>66</v>
      </c>
      <c r="J864" s="88" t="s">
        <v>677</v>
      </c>
      <c r="K864" s="122">
        <f t="shared" si="21"/>
        <v>1</v>
      </c>
      <c r="L864" s="97">
        <f t="shared" si="20"/>
        <v>5811.57</v>
      </c>
    </row>
    <row r="865" ht="30" customHeight="1" spans="1:12">
      <c r="A865" s="82">
        <v>858</v>
      </c>
      <c r="B865" s="50" t="s">
        <v>2934</v>
      </c>
      <c r="C865" s="22" t="s">
        <v>3527</v>
      </c>
      <c r="D865" s="190" t="s">
        <v>3528</v>
      </c>
      <c r="E865" s="92" t="s">
        <v>3529</v>
      </c>
      <c r="F865" s="22" t="s">
        <v>3530</v>
      </c>
      <c r="G865" s="92" t="s">
        <v>2939</v>
      </c>
      <c r="H865" s="92" t="s">
        <v>65</v>
      </c>
      <c r="I865" s="92" t="s">
        <v>66</v>
      </c>
      <c r="J865" s="88" t="s">
        <v>796</v>
      </c>
      <c r="K865" s="122">
        <f t="shared" si="21"/>
        <v>1</v>
      </c>
      <c r="L865" s="97">
        <f t="shared" si="20"/>
        <v>5811.57</v>
      </c>
    </row>
    <row r="866" ht="30" customHeight="1" spans="1:12">
      <c r="A866" s="82">
        <v>859</v>
      </c>
      <c r="B866" s="50" t="s">
        <v>2934</v>
      </c>
      <c r="C866" s="22" t="s">
        <v>3531</v>
      </c>
      <c r="D866" s="190" t="s">
        <v>3532</v>
      </c>
      <c r="E866" s="92" t="s">
        <v>3533</v>
      </c>
      <c r="F866" s="22" t="s">
        <v>3534</v>
      </c>
      <c r="G866" s="92" t="s">
        <v>2939</v>
      </c>
      <c r="H866" s="92" t="s">
        <v>65</v>
      </c>
      <c r="I866" s="92" t="s">
        <v>66</v>
      </c>
      <c r="J866" s="88" t="s">
        <v>796</v>
      </c>
      <c r="K866" s="122">
        <f t="shared" si="21"/>
        <v>1</v>
      </c>
      <c r="L866" s="97">
        <f t="shared" si="20"/>
        <v>5811.57</v>
      </c>
    </row>
    <row r="867" ht="30" customHeight="1" spans="1:12">
      <c r="A867" s="82">
        <v>860</v>
      </c>
      <c r="B867" s="50" t="s">
        <v>2934</v>
      </c>
      <c r="C867" s="22" t="s">
        <v>3535</v>
      </c>
      <c r="D867" s="190" t="s">
        <v>3536</v>
      </c>
      <c r="E867" s="92" t="s">
        <v>3537</v>
      </c>
      <c r="F867" s="22" t="s">
        <v>3538</v>
      </c>
      <c r="G867" s="92" t="s">
        <v>2939</v>
      </c>
      <c r="H867" s="92" t="s">
        <v>65</v>
      </c>
      <c r="I867" s="92" t="s">
        <v>66</v>
      </c>
      <c r="J867" s="88" t="s">
        <v>677</v>
      </c>
      <c r="K867" s="122">
        <f t="shared" si="21"/>
        <v>1</v>
      </c>
      <c r="L867" s="97">
        <f t="shared" si="20"/>
        <v>5811.57</v>
      </c>
    </row>
    <row r="868" ht="30" customHeight="1" spans="1:12">
      <c r="A868" s="82">
        <v>861</v>
      </c>
      <c r="B868" s="50" t="s">
        <v>2934</v>
      </c>
      <c r="C868" s="30" t="s">
        <v>3539</v>
      </c>
      <c r="D868" s="190" t="s">
        <v>3540</v>
      </c>
      <c r="E868" s="92" t="s">
        <v>3541</v>
      </c>
      <c r="F868" s="22" t="s">
        <v>3542</v>
      </c>
      <c r="G868" s="92" t="s">
        <v>2939</v>
      </c>
      <c r="H868" s="92" t="s">
        <v>65</v>
      </c>
      <c r="I868" s="92" t="s">
        <v>66</v>
      </c>
      <c r="J868" s="88" t="s">
        <v>796</v>
      </c>
      <c r="K868" s="122">
        <f t="shared" si="21"/>
        <v>1</v>
      </c>
      <c r="L868" s="97">
        <f t="shared" si="20"/>
        <v>5811.57</v>
      </c>
    </row>
    <row r="869" ht="30" customHeight="1" spans="1:12">
      <c r="A869" s="82">
        <v>862</v>
      </c>
      <c r="B869" s="50" t="s">
        <v>2934</v>
      </c>
      <c r="C869" s="129" t="s">
        <v>3543</v>
      </c>
      <c r="D869" s="190" t="s">
        <v>3544</v>
      </c>
      <c r="E869" s="92" t="s">
        <v>3545</v>
      </c>
      <c r="F869" s="22" t="s">
        <v>3546</v>
      </c>
      <c r="G869" s="92" t="s">
        <v>2939</v>
      </c>
      <c r="H869" s="92" t="s">
        <v>65</v>
      </c>
      <c r="I869" s="92" t="s">
        <v>66</v>
      </c>
      <c r="J869" s="88" t="s">
        <v>677</v>
      </c>
      <c r="K869" s="122">
        <f t="shared" si="21"/>
        <v>1</v>
      </c>
      <c r="L869" s="97">
        <f t="shared" si="20"/>
        <v>5811.57</v>
      </c>
    </row>
    <row r="870" ht="30" customHeight="1" spans="1:12">
      <c r="A870" s="82">
        <v>863</v>
      </c>
      <c r="B870" s="50" t="s">
        <v>2934</v>
      </c>
      <c r="C870" s="30" t="s">
        <v>3547</v>
      </c>
      <c r="D870" s="190" t="s">
        <v>3548</v>
      </c>
      <c r="E870" s="92" t="s">
        <v>3549</v>
      </c>
      <c r="F870" s="22" t="s">
        <v>3550</v>
      </c>
      <c r="G870" s="92" t="s">
        <v>2939</v>
      </c>
      <c r="H870" s="92" t="s">
        <v>65</v>
      </c>
      <c r="I870" s="92" t="s">
        <v>66</v>
      </c>
      <c r="J870" s="88" t="s">
        <v>677</v>
      </c>
      <c r="K870" s="122">
        <f t="shared" si="21"/>
        <v>1</v>
      </c>
      <c r="L870" s="97">
        <f t="shared" si="20"/>
        <v>5811.57</v>
      </c>
    </row>
    <row r="871" ht="30" customHeight="1" spans="1:12">
      <c r="A871" s="82">
        <v>864</v>
      </c>
      <c r="B871" s="50" t="s">
        <v>2934</v>
      </c>
      <c r="C871" s="22" t="s">
        <v>3551</v>
      </c>
      <c r="D871" s="190" t="s">
        <v>3552</v>
      </c>
      <c r="E871" s="92" t="s">
        <v>3553</v>
      </c>
      <c r="F871" s="30" t="s">
        <v>3554</v>
      </c>
      <c r="G871" s="92" t="s">
        <v>2939</v>
      </c>
      <c r="H871" s="92" t="s">
        <v>65</v>
      </c>
      <c r="I871" s="92" t="s">
        <v>66</v>
      </c>
      <c r="J871" s="88" t="s">
        <v>672</v>
      </c>
      <c r="K871" s="122">
        <f t="shared" si="21"/>
        <v>1</v>
      </c>
      <c r="L871" s="97">
        <f t="shared" si="20"/>
        <v>5811.57</v>
      </c>
    </row>
    <row r="872" ht="30" customHeight="1" spans="1:12">
      <c r="A872" s="82">
        <v>865</v>
      </c>
      <c r="B872" s="50" t="s">
        <v>2934</v>
      </c>
      <c r="C872" s="22" t="s">
        <v>3555</v>
      </c>
      <c r="D872" s="190" t="s">
        <v>3556</v>
      </c>
      <c r="E872" s="92" t="s">
        <v>3557</v>
      </c>
      <c r="F872" s="22" t="s">
        <v>3558</v>
      </c>
      <c r="G872" s="92" t="s">
        <v>2939</v>
      </c>
      <c r="H872" s="92" t="s">
        <v>65</v>
      </c>
      <c r="I872" s="92" t="s">
        <v>66</v>
      </c>
      <c r="J872" s="88" t="s">
        <v>672</v>
      </c>
      <c r="K872" s="122">
        <f t="shared" si="21"/>
        <v>1</v>
      </c>
      <c r="L872" s="97">
        <f t="shared" si="20"/>
        <v>5811.57</v>
      </c>
    </row>
    <row r="873" ht="30" customHeight="1" spans="1:12">
      <c r="A873" s="82">
        <v>866</v>
      </c>
      <c r="B873" s="50" t="s">
        <v>2934</v>
      </c>
      <c r="C873" s="22" t="s">
        <v>3559</v>
      </c>
      <c r="D873" s="92" t="s">
        <v>3560</v>
      </c>
      <c r="E873" s="92" t="s">
        <v>3561</v>
      </c>
      <c r="F873" s="22" t="s">
        <v>3562</v>
      </c>
      <c r="G873" s="92" t="s">
        <v>2939</v>
      </c>
      <c r="H873" s="92" t="s">
        <v>65</v>
      </c>
      <c r="I873" s="92" t="s">
        <v>66</v>
      </c>
      <c r="J873" s="88" t="s">
        <v>677</v>
      </c>
      <c r="K873" s="122">
        <f t="shared" si="21"/>
        <v>1</v>
      </c>
      <c r="L873" s="97">
        <f t="shared" si="20"/>
        <v>5811.57</v>
      </c>
    </row>
    <row r="874" ht="30" customHeight="1" spans="1:12">
      <c r="A874" s="82">
        <v>867</v>
      </c>
      <c r="B874" s="50" t="s">
        <v>2934</v>
      </c>
      <c r="C874" s="22" t="s">
        <v>3563</v>
      </c>
      <c r="D874" s="190" t="s">
        <v>3564</v>
      </c>
      <c r="E874" s="92" t="s">
        <v>3565</v>
      </c>
      <c r="F874" s="30" t="s">
        <v>3566</v>
      </c>
      <c r="G874" s="92" t="s">
        <v>2939</v>
      </c>
      <c r="H874" s="92" t="s">
        <v>65</v>
      </c>
      <c r="I874" s="92" t="s">
        <v>66</v>
      </c>
      <c r="J874" s="88" t="s">
        <v>677</v>
      </c>
      <c r="K874" s="122">
        <f t="shared" si="21"/>
        <v>1</v>
      </c>
      <c r="L874" s="97">
        <f t="shared" si="20"/>
        <v>5811.57</v>
      </c>
    </row>
    <row r="875" ht="30" customHeight="1" spans="1:12">
      <c r="A875" s="82">
        <v>868</v>
      </c>
      <c r="B875" s="50" t="s">
        <v>2934</v>
      </c>
      <c r="C875" s="82" t="s">
        <v>3567</v>
      </c>
      <c r="D875" s="92" t="s">
        <v>3568</v>
      </c>
      <c r="E875" s="92" t="s">
        <v>3569</v>
      </c>
      <c r="F875" s="22" t="s">
        <v>3570</v>
      </c>
      <c r="G875" s="92" t="s">
        <v>2939</v>
      </c>
      <c r="H875" s="92" t="s">
        <v>65</v>
      </c>
      <c r="I875" s="92" t="s">
        <v>66</v>
      </c>
      <c r="J875" s="88" t="s">
        <v>695</v>
      </c>
      <c r="K875" s="122">
        <f t="shared" si="21"/>
        <v>1</v>
      </c>
      <c r="L875" s="97">
        <f t="shared" si="20"/>
        <v>5811.57</v>
      </c>
    </row>
    <row r="876" ht="30" customHeight="1" spans="1:12">
      <c r="A876" s="82">
        <v>869</v>
      </c>
      <c r="B876" s="50" t="s">
        <v>2934</v>
      </c>
      <c r="C876" s="22" t="s">
        <v>3571</v>
      </c>
      <c r="D876" s="190" t="s">
        <v>3572</v>
      </c>
      <c r="E876" s="92" t="s">
        <v>3573</v>
      </c>
      <c r="F876" s="22" t="s">
        <v>3574</v>
      </c>
      <c r="G876" s="92" t="s">
        <v>2939</v>
      </c>
      <c r="H876" s="92" t="s">
        <v>65</v>
      </c>
      <c r="I876" s="92" t="s">
        <v>66</v>
      </c>
      <c r="J876" s="88">
        <v>357</v>
      </c>
      <c r="K876" s="122">
        <f t="shared" si="21"/>
        <v>0.99</v>
      </c>
      <c r="L876" s="97">
        <f t="shared" si="20"/>
        <v>5753.45</v>
      </c>
    </row>
    <row r="877" ht="30" customHeight="1" spans="1:12">
      <c r="A877" s="82">
        <v>870</v>
      </c>
      <c r="B877" s="50" t="s">
        <v>2934</v>
      </c>
      <c r="C877" s="30" t="s">
        <v>3575</v>
      </c>
      <c r="D877" s="190" t="s">
        <v>3576</v>
      </c>
      <c r="E877" s="92" t="s">
        <v>3577</v>
      </c>
      <c r="F877" s="22" t="s">
        <v>3578</v>
      </c>
      <c r="G877" s="92" t="s">
        <v>2939</v>
      </c>
      <c r="H877" s="92" t="s">
        <v>65</v>
      </c>
      <c r="I877" s="92" t="s">
        <v>66</v>
      </c>
      <c r="J877" s="88">
        <v>356</v>
      </c>
      <c r="K877" s="122">
        <f t="shared" si="21"/>
        <v>0.99</v>
      </c>
      <c r="L877" s="97">
        <f t="shared" si="20"/>
        <v>5753.45</v>
      </c>
    </row>
    <row r="878" ht="30" customHeight="1" spans="1:12">
      <c r="A878" s="82">
        <v>871</v>
      </c>
      <c r="B878" s="50" t="s">
        <v>2934</v>
      </c>
      <c r="C878" s="22" t="s">
        <v>3579</v>
      </c>
      <c r="D878" s="190" t="s">
        <v>3580</v>
      </c>
      <c r="E878" s="92" t="s">
        <v>3581</v>
      </c>
      <c r="F878" s="22" t="s">
        <v>3582</v>
      </c>
      <c r="G878" s="92" t="s">
        <v>2939</v>
      </c>
      <c r="H878" s="92" t="s">
        <v>65</v>
      </c>
      <c r="I878" s="92" t="s">
        <v>66</v>
      </c>
      <c r="J878" s="88" t="s">
        <v>695</v>
      </c>
      <c r="K878" s="122">
        <f t="shared" si="21"/>
        <v>1</v>
      </c>
      <c r="L878" s="97">
        <f t="shared" si="20"/>
        <v>5811.57</v>
      </c>
    </row>
    <row r="879" ht="30" customHeight="1" spans="1:12">
      <c r="A879" s="82">
        <v>872</v>
      </c>
      <c r="B879" s="50" t="s">
        <v>2934</v>
      </c>
      <c r="C879" s="22" t="s">
        <v>3583</v>
      </c>
      <c r="D879" s="190" t="s">
        <v>3584</v>
      </c>
      <c r="E879" s="92" t="s">
        <v>3585</v>
      </c>
      <c r="F879" s="30" t="s">
        <v>3586</v>
      </c>
      <c r="G879" s="92" t="s">
        <v>2939</v>
      </c>
      <c r="H879" s="92" t="s">
        <v>65</v>
      </c>
      <c r="I879" s="92" t="s">
        <v>66</v>
      </c>
      <c r="J879" s="88" t="s">
        <v>677</v>
      </c>
      <c r="K879" s="122">
        <f t="shared" si="21"/>
        <v>1</v>
      </c>
      <c r="L879" s="97">
        <f t="shared" si="20"/>
        <v>5811.57</v>
      </c>
    </row>
    <row r="880" ht="30" customHeight="1" spans="1:12">
      <c r="A880" s="82">
        <v>873</v>
      </c>
      <c r="B880" s="50" t="s">
        <v>2934</v>
      </c>
      <c r="C880" s="22" t="s">
        <v>3587</v>
      </c>
      <c r="D880" s="190" t="s">
        <v>3588</v>
      </c>
      <c r="E880" s="92" t="s">
        <v>3589</v>
      </c>
      <c r="F880" s="30" t="s">
        <v>3590</v>
      </c>
      <c r="G880" s="92" t="s">
        <v>2939</v>
      </c>
      <c r="H880" s="92" t="s">
        <v>65</v>
      </c>
      <c r="I880" s="92" t="s">
        <v>66</v>
      </c>
      <c r="J880" s="88" t="s">
        <v>677</v>
      </c>
      <c r="K880" s="122">
        <f t="shared" si="21"/>
        <v>1</v>
      </c>
      <c r="L880" s="97">
        <f t="shared" si="20"/>
        <v>5811.57</v>
      </c>
    </row>
    <row r="881" ht="30" customHeight="1" spans="1:12">
      <c r="A881" s="82">
        <v>874</v>
      </c>
      <c r="B881" s="50" t="s">
        <v>2934</v>
      </c>
      <c r="C881" s="22" t="s">
        <v>3591</v>
      </c>
      <c r="D881" s="190" t="s">
        <v>3592</v>
      </c>
      <c r="E881" s="92" t="s">
        <v>3593</v>
      </c>
      <c r="F881" s="22" t="s">
        <v>3594</v>
      </c>
      <c r="G881" s="92" t="s">
        <v>2939</v>
      </c>
      <c r="H881" s="92" t="s">
        <v>65</v>
      </c>
      <c r="I881" s="92" t="s">
        <v>66</v>
      </c>
      <c r="J881" s="88" t="s">
        <v>3595</v>
      </c>
      <c r="K881" s="122">
        <f t="shared" si="21"/>
        <v>0.97</v>
      </c>
      <c r="L881" s="97">
        <f t="shared" si="20"/>
        <v>5637.22</v>
      </c>
    </row>
    <row r="882" ht="30" customHeight="1" spans="1:12">
      <c r="A882" s="82">
        <v>875</v>
      </c>
      <c r="B882" s="50" t="s">
        <v>2934</v>
      </c>
      <c r="C882" s="22" t="s">
        <v>3596</v>
      </c>
      <c r="D882" s="190" t="s">
        <v>3597</v>
      </c>
      <c r="E882" s="92" t="s">
        <v>3598</v>
      </c>
      <c r="F882" s="22" t="s">
        <v>3599</v>
      </c>
      <c r="G882" s="92" t="s">
        <v>2939</v>
      </c>
      <c r="H882" s="92" t="s">
        <v>65</v>
      </c>
      <c r="I882" s="92" t="s">
        <v>66</v>
      </c>
      <c r="J882" s="88" t="s">
        <v>796</v>
      </c>
      <c r="K882" s="122">
        <f t="shared" si="21"/>
        <v>1</v>
      </c>
      <c r="L882" s="97">
        <f t="shared" si="20"/>
        <v>5811.57</v>
      </c>
    </row>
    <row r="883" ht="30" customHeight="1" spans="1:12">
      <c r="A883" s="82">
        <v>876</v>
      </c>
      <c r="B883" s="50" t="s">
        <v>2934</v>
      </c>
      <c r="C883" s="30" t="s">
        <v>3600</v>
      </c>
      <c r="D883" s="190" t="s">
        <v>3601</v>
      </c>
      <c r="E883" s="92" t="s">
        <v>3602</v>
      </c>
      <c r="F883" s="22" t="s">
        <v>3603</v>
      </c>
      <c r="G883" s="92" t="s">
        <v>2939</v>
      </c>
      <c r="H883" s="92" t="s">
        <v>65</v>
      </c>
      <c r="I883" s="92" t="s">
        <v>66</v>
      </c>
      <c r="J883" s="88" t="s">
        <v>672</v>
      </c>
      <c r="K883" s="122">
        <f t="shared" si="21"/>
        <v>1</v>
      </c>
      <c r="L883" s="97">
        <f t="shared" si="20"/>
        <v>5811.57</v>
      </c>
    </row>
    <row r="884" ht="30" customHeight="1" spans="1:12">
      <c r="A884" s="82">
        <v>877</v>
      </c>
      <c r="B884" s="50" t="s">
        <v>2934</v>
      </c>
      <c r="C884" s="133" t="s">
        <v>3604</v>
      </c>
      <c r="D884" s="190" t="s">
        <v>3605</v>
      </c>
      <c r="E884" s="92" t="s">
        <v>3606</v>
      </c>
      <c r="F884" s="22" t="s">
        <v>3607</v>
      </c>
      <c r="G884" s="92" t="s">
        <v>2939</v>
      </c>
      <c r="H884" s="92" t="s">
        <v>65</v>
      </c>
      <c r="I884" s="92" t="s">
        <v>66</v>
      </c>
      <c r="J884" s="88" t="s">
        <v>677</v>
      </c>
      <c r="K884" s="122">
        <f t="shared" si="21"/>
        <v>1</v>
      </c>
      <c r="L884" s="97">
        <f t="shared" si="20"/>
        <v>5811.57</v>
      </c>
    </row>
    <row r="885" ht="30" customHeight="1" spans="1:12">
      <c r="A885" s="82">
        <v>878</v>
      </c>
      <c r="B885" s="50" t="s">
        <v>2934</v>
      </c>
      <c r="C885" s="30" t="s">
        <v>3608</v>
      </c>
      <c r="D885" s="190" t="s">
        <v>3609</v>
      </c>
      <c r="E885" s="92" t="s">
        <v>3610</v>
      </c>
      <c r="F885" s="22" t="s">
        <v>3611</v>
      </c>
      <c r="G885" s="92" t="s">
        <v>2939</v>
      </c>
      <c r="H885" s="92" t="s">
        <v>65</v>
      </c>
      <c r="I885" s="92" t="s">
        <v>66</v>
      </c>
      <c r="J885" s="88" t="s">
        <v>672</v>
      </c>
      <c r="K885" s="122">
        <f t="shared" si="21"/>
        <v>1</v>
      </c>
      <c r="L885" s="97">
        <f t="shared" si="20"/>
        <v>5811.57</v>
      </c>
    </row>
    <row r="886" ht="30" customHeight="1" spans="1:12">
      <c r="A886" s="82">
        <v>879</v>
      </c>
      <c r="B886" s="50" t="s">
        <v>2934</v>
      </c>
      <c r="C886" s="22" t="s">
        <v>3612</v>
      </c>
      <c r="D886" s="190" t="s">
        <v>3613</v>
      </c>
      <c r="E886" s="92" t="s">
        <v>3614</v>
      </c>
      <c r="F886" s="22" t="s">
        <v>3615</v>
      </c>
      <c r="G886" s="92" t="s">
        <v>2939</v>
      </c>
      <c r="H886" s="92" t="s">
        <v>65</v>
      </c>
      <c r="I886" s="92" t="s">
        <v>66</v>
      </c>
      <c r="J886" s="88" t="s">
        <v>946</v>
      </c>
      <c r="K886" s="122">
        <f t="shared" si="21"/>
        <v>1</v>
      </c>
      <c r="L886" s="97">
        <f t="shared" si="20"/>
        <v>5811.57</v>
      </c>
    </row>
    <row r="887" ht="30" customHeight="1" spans="1:12">
      <c r="A887" s="82">
        <v>880</v>
      </c>
      <c r="B887" s="50" t="s">
        <v>2934</v>
      </c>
      <c r="C887" s="22" t="s">
        <v>3616</v>
      </c>
      <c r="D887" s="92" t="s">
        <v>3617</v>
      </c>
      <c r="E887" s="92" t="s">
        <v>3618</v>
      </c>
      <c r="F887" s="30" t="s">
        <v>3619</v>
      </c>
      <c r="G887" s="92" t="s">
        <v>2939</v>
      </c>
      <c r="H887" s="92" t="s">
        <v>65</v>
      </c>
      <c r="I887" s="92" t="s">
        <v>66</v>
      </c>
      <c r="J887" s="88" t="s">
        <v>695</v>
      </c>
      <c r="K887" s="122">
        <f t="shared" si="21"/>
        <v>1</v>
      </c>
      <c r="L887" s="97">
        <f t="shared" si="20"/>
        <v>5811.57</v>
      </c>
    </row>
    <row r="888" ht="30" customHeight="1" spans="1:12">
      <c r="A888" s="82">
        <v>881</v>
      </c>
      <c r="B888" s="50" t="s">
        <v>2934</v>
      </c>
      <c r="C888" s="22" t="s">
        <v>3620</v>
      </c>
      <c r="D888" s="92" t="s">
        <v>3621</v>
      </c>
      <c r="E888" s="92" t="s">
        <v>3622</v>
      </c>
      <c r="F888" s="22" t="s">
        <v>3623</v>
      </c>
      <c r="G888" s="92" t="s">
        <v>2939</v>
      </c>
      <c r="H888" s="92" t="s">
        <v>65</v>
      </c>
      <c r="I888" s="92" t="s">
        <v>66</v>
      </c>
      <c r="J888" s="88" t="s">
        <v>677</v>
      </c>
      <c r="K888" s="122">
        <f t="shared" si="21"/>
        <v>1</v>
      </c>
      <c r="L888" s="97">
        <f t="shared" si="20"/>
        <v>5811.57</v>
      </c>
    </row>
    <row r="889" ht="30" customHeight="1" spans="1:12">
      <c r="A889" s="82">
        <v>882</v>
      </c>
      <c r="B889" s="50" t="s">
        <v>2934</v>
      </c>
      <c r="C889" s="22" t="s">
        <v>3624</v>
      </c>
      <c r="D889" s="190" t="s">
        <v>3625</v>
      </c>
      <c r="E889" s="92" t="s">
        <v>3626</v>
      </c>
      <c r="F889" s="30" t="s">
        <v>3627</v>
      </c>
      <c r="G889" s="92" t="s">
        <v>2939</v>
      </c>
      <c r="H889" s="92" t="s">
        <v>65</v>
      </c>
      <c r="I889" s="92" t="s">
        <v>66</v>
      </c>
      <c r="J889" s="88" t="s">
        <v>677</v>
      </c>
      <c r="K889" s="122">
        <f t="shared" si="21"/>
        <v>1</v>
      </c>
      <c r="L889" s="97">
        <f t="shared" si="20"/>
        <v>5811.57</v>
      </c>
    </row>
    <row r="890" ht="30" customHeight="1" spans="1:12">
      <c r="A890" s="82">
        <v>883</v>
      </c>
      <c r="B890" s="50" t="s">
        <v>2934</v>
      </c>
      <c r="C890" s="30" t="s">
        <v>3628</v>
      </c>
      <c r="D890" s="92" t="s">
        <v>3629</v>
      </c>
      <c r="E890" s="92" t="s">
        <v>3630</v>
      </c>
      <c r="F890" s="22" t="s">
        <v>3631</v>
      </c>
      <c r="G890" s="92" t="s">
        <v>2939</v>
      </c>
      <c r="H890" s="92" t="s">
        <v>65</v>
      </c>
      <c r="I890" s="92" t="s">
        <v>66</v>
      </c>
      <c r="J890" s="88" t="s">
        <v>677</v>
      </c>
      <c r="K890" s="122">
        <f t="shared" si="21"/>
        <v>1</v>
      </c>
      <c r="L890" s="97">
        <f t="shared" si="20"/>
        <v>5811.57</v>
      </c>
    </row>
    <row r="891" ht="30" customHeight="1" spans="1:12">
      <c r="A891" s="82">
        <v>884</v>
      </c>
      <c r="B891" s="50" t="s">
        <v>2934</v>
      </c>
      <c r="C891" s="22" t="s">
        <v>3632</v>
      </c>
      <c r="D891" s="92" t="s">
        <v>3633</v>
      </c>
      <c r="E891" s="92" t="s">
        <v>3634</v>
      </c>
      <c r="F891" s="22" t="s">
        <v>3635</v>
      </c>
      <c r="G891" s="92" t="s">
        <v>2939</v>
      </c>
      <c r="H891" s="92" t="s">
        <v>65</v>
      </c>
      <c r="I891" s="92" t="s">
        <v>66</v>
      </c>
      <c r="J891" s="88" t="s">
        <v>677</v>
      </c>
      <c r="K891" s="122">
        <f t="shared" si="21"/>
        <v>1</v>
      </c>
      <c r="L891" s="97">
        <f t="shared" si="20"/>
        <v>5811.57</v>
      </c>
    </row>
    <row r="892" ht="30" customHeight="1" spans="1:12">
      <c r="A892" s="82">
        <v>885</v>
      </c>
      <c r="B892" s="50" t="s">
        <v>2934</v>
      </c>
      <c r="C892" s="22" t="s">
        <v>3636</v>
      </c>
      <c r="D892" s="190" t="s">
        <v>3637</v>
      </c>
      <c r="E892" s="92" t="s">
        <v>3638</v>
      </c>
      <c r="F892" s="22" t="s">
        <v>3639</v>
      </c>
      <c r="G892" s="92" t="s">
        <v>2939</v>
      </c>
      <c r="H892" s="92" t="s">
        <v>65</v>
      </c>
      <c r="I892" s="92" t="s">
        <v>66</v>
      </c>
      <c r="J892" s="88" t="s">
        <v>796</v>
      </c>
      <c r="K892" s="122">
        <f t="shared" si="21"/>
        <v>1</v>
      </c>
      <c r="L892" s="97">
        <f t="shared" si="20"/>
        <v>5811.57</v>
      </c>
    </row>
    <row r="893" ht="30" customHeight="1" spans="1:12">
      <c r="A893" s="82">
        <v>886</v>
      </c>
      <c r="B893" s="50" t="s">
        <v>2934</v>
      </c>
      <c r="C893" s="133" t="s">
        <v>3640</v>
      </c>
      <c r="D893" s="92" t="s">
        <v>3641</v>
      </c>
      <c r="E893" s="92" t="s">
        <v>3642</v>
      </c>
      <c r="F893" s="30" t="s">
        <v>3643</v>
      </c>
      <c r="G893" s="92" t="s">
        <v>2939</v>
      </c>
      <c r="H893" s="92" t="s">
        <v>65</v>
      </c>
      <c r="I893" s="92" t="s">
        <v>66</v>
      </c>
      <c r="J893" s="88" t="s">
        <v>677</v>
      </c>
      <c r="K893" s="122">
        <f t="shared" si="21"/>
        <v>1</v>
      </c>
      <c r="L893" s="97">
        <f t="shared" si="20"/>
        <v>5811.57</v>
      </c>
    </row>
    <row r="894" ht="30" customHeight="1" spans="1:12">
      <c r="A894" s="82">
        <v>887</v>
      </c>
      <c r="B894" s="50" t="s">
        <v>2934</v>
      </c>
      <c r="C894" s="22" t="s">
        <v>3644</v>
      </c>
      <c r="D894" s="190" t="s">
        <v>3645</v>
      </c>
      <c r="E894" s="92" t="s">
        <v>3646</v>
      </c>
      <c r="F894" s="22" t="s">
        <v>3647</v>
      </c>
      <c r="G894" s="92" t="s">
        <v>2939</v>
      </c>
      <c r="H894" s="92" t="s">
        <v>65</v>
      </c>
      <c r="I894" s="92" t="s">
        <v>66</v>
      </c>
      <c r="J894" s="88" t="s">
        <v>677</v>
      </c>
      <c r="K894" s="122">
        <f t="shared" si="21"/>
        <v>1</v>
      </c>
      <c r="L894" s="97">
        <f t="shared" si="20"/>
        <v>5811.57</v>
      </c>
    </row>
    <row r="895" ht="30" customHeight="1" spans="1:12">
      <c r="A895" s="82">
        <v>888</v>
      </c>
      <c r="B895" s="50" t="s">
        <v>2934</v>
      </c>
      <c r="C895" s="22" t="s">
        <v>3648</v>
      </c>
      <c r="D895" s="190" t="s">
        <v>3649</v>
      </c>
      <c r="E895" s="92" t="s">
        <v>3650</v>
      </c>
      <c r="F895" s="30" t="s">
        <v>3651</v>
      </c>
      <c r="G895" s="92" t="s">
        <v>2939</v>
      </c>
      <c r="H895" s="92" t="s">
        <v>65</v>
      </c>
      <c r="I895" s="92" t="s">
        <v>66</v>
      </c>
      <c r="J895" s="88" t="s">
        <v>677</v>
      </c>
      <c r="K895" s="122">
        <f t="shared" si="21"/>
        <v>1</v>
      </c>
      <c r="L895" s="97">
        <f t="shared" si="20"/>
        <v>5811.57</v>
      </c>
    </row>
    <row r="896" ht="30" customHeight="1" spans="1:12">
      <c r="A896" s="82">
        <v>889</v>
      </c>
      <c r="B896" s="50" t="s">
        <v>2934</v>
      </c>
      <c r="C896" s="22" t="s">
        <v>3652</v>
      </c>
      <c r="D896" s="190" t="s">
        <v>3653</v>
      </c>
      <c r="E896" s="92" t="s">
        <v>3654</v>
      </c>
      <c r="F896" s="30" t="s">
        <v>3655</v>
      </c>
      <c r="G896" s="92" t="s">
        <v>2939</v>
      </c>
      <c r="H896" s="92" t="s">
        <v>65</v>
      </c>
      <c r="I896" s="92" t="s">
        <v>66</v>
      </c>
      <c r="J896" s="88">
        <v>360</v>
      </c>
      <c r="K896" s="122">
        <f t="shared" si="21"/>
        <v>1</v>
      </c>
      <c r="L896" s="97">
        <f t="shared" si="20"/>
        <v>5811.57</v>
      </c>
    </row>
    <row r="897" ht="30" customHeight="1" spans="1:12">
      <c r="A897" s="82">
        <v>890</v>
      </c>
      <c r="B897" s="50" t="s">
        <v>2934</v>
      </c>
      <c r="C897" s="22" t="s">
        <v>3656</v>
      </c>
      <c r="D897" s="190" t="s">
        <v>3657</v>
      </c>
      <c r="E897" s="92" t="s">
        <v>3658</v>
      </c>
      <c r="F897" s="22" t="s">
        <v>3659</v>
      </c>
      <c r="G897" s="92" t="s">
        <v>2939</v>
      </c>
      <c r="H897" s="92" t="s">
        <v>65</v>
      </c>
      <c r="I897" s="92" t="s">
        <v>66</v>
      </c>
      <c r="J897" s="88" t="s">
        <v>677</v>
      </c>
      <c r="K897" s="122">
        <f t="shared" si="21"/>
        <v>1</v>
      </c>
      <c r="L897" s="97">
        <f t="shared" si="20"/>
        <v>5811.57</v>
      </c>
    </row>
    <row r="898" ht="30" customHeight="1" spans="1:12">
      <c r="A898" s="82">
        <v>891</v>
      </c>
      <c r="B898" s="50" t="s">
        <v>2934</v>
      </c>
      <c r="C898" s="22" t="s">
        <v>3660</v>
      </c>
      <c r="D898" s="190" t="s">
        <v>3661</v>
      </c>
      <c r="E898" s="92" t="s">
        <v>3662</v>
      </c>
      <c r="F898" s="22" t="s">
        <v>3663</v>
      </c>
      <c r="G898" s="92" t="s">
        <v>2939</v>
      </c>
      <c r="H898" s="92" t="s">
        <v>65</v>
      </c>
      <c r="I898" s="92" t="s">
        <v>66</v>
      </c>
      <c r="J898" s="88" t="s">
        <v>796</v>
      </c>
      <c r="K898" s="122">
        <f t="shared" si="21"/>
        <v>1</v>
      </c>
      <c r="L898" s="97">
        <f t="shared" si="20"/>
        <v>5811.57</v>
      </c>
    </row>
    <row r="899" ht="30" customHeight="1" spans="1:12">
      <c r="A899" s="82">
        <v>892</v>
      </c>
      <c r="B899" s="50" t="s">
        <v>2934</v>
      </c>
      <c r="C899" s="22" t="s">
        <v>3664</v>
      </c>
      <c r="D899" s="92" t="s">
        <v>3665</v>
      </c>
      <c r="E899" s="92" t="s">
        <v>3666</v>
      </c>
      <c r="F899" s="30" t="s">
        <v>3667</v>
      </c>
      <c r="G899" s="92" t="s">
        <v>2939</v>
      </c>
      <c r="H899" s="92" t="s">
        <v>65</v>
      </c>
      <c r="I899" s="92" t="s">
        <v>66</v>
      </c>
      <c r="J899" s="88" t="s">
        <v>677</v>
      </c>
      <c r="K899" s="122">
        <f t="shared" si="21"/>
        <v>1</v>
      </c>
      <c r="L899" s="97">
        <f t="shared" si="20"/>
        <v>5811.57</v>
      </c>
    </row>
    <row r="900" ht="30" customHeight="1" spans="1:12">
      <c r="A900" s="82">
        <v>893</v>
      </c>
      <c r="B900" s="50" t="s">
        <v>2934</v>
      </c>
      <c r="C900" s="129" t="s">
        <v>3668</v>
      </c>
      <c r="D900" s="190" t="s">
        <v>3669</v>
      </c>
      <c r="E900" s="92" t="s">
        <v>3670</v>
      </c>
      <c r="F900" s="22" t="s">
        <v>3671</v>
      </c>
      <c r="G900" s="92" t="s">
        <v>2939</v>
      </c>
      <c r="H900" s="92" t="s">
        <v>65</v>
      </c>
      <c r="I900" s="92" t="s">
        <v>66</v>
      </c>
      <c r="J900" s="88" t="s">
        <v>3672</v>
      </c>
      <c r="K900" s="122">
        <f t="shared" si="21"/>
        <v>0.98</v>
      </c>
      <c r="L900" s="97">
        <f t="shared" si="20"/>
        <v>5695.34</v>
      </c>
    </row>
    <row r="901" ht="30" customHeight="1" spans="1:12">
      <c r="A901" s="82">
        <v>894</v>
      </c>
      <c r="B901" s="50" t="s">
        <v>2934</v>
      </c>
      <c r="C901" s="30" t="s">
        <v>3673</v>
      </c>
      <c r="D901" s="190" t="s">
        <v>3674</v>
      </c>
      <c r="E901" s="92" t="s">
        <v>3675</v>
      </c>
      <c r="F901" s="30" t="s">
        <v>3676</v>
      </c>
      <c r="G901" s="92" t="s">
        <v>2939</v>
      </c>
      <c r="H901" s="92" t="s">
        <v>65</v>
      </c>
      <c r="I901" s="92" t="s">
        <v>66</v>
      </c>
      <c r="J901" s="88" t="s">
        <v>677</v>
      </c>
      <c r="K901" s="122">
        <f t="shared" si="21"/>
        <v>1</v>
      </c>
      <c r="L901" s="97">
        <f t="shared" si="20"/>
        <v>5811.57</v>
      </c>
    </row>
    <row r="902" ht="30" customHeight="1" spans="1:12">
      <c r="A902" s="82">
        <v>895</v>
      </c>
      <c r="B902" s="50" t="s">
        <v>2934</v>
      </c>
      <c r="C902" s="22" t="s">
        <v>3677</v>
      </c>
      <c r="D902" s="190" t="s">
        <v>3678</v>
      </c>
      <c r="E902" s="92" t="s">
        <v>3679</v>
      </c>
      <c r="F902" s="22" t="s">
        <v>3680</v>
      </c>
      <c r="G902" s="92" t="s">
        <v>2939</v>
      </c>
      <c r="H902" s="92" t="s">
        <v>65</v>
      </c>
      <c r="I902" s="92" t="s">
        <v>66</v>
      </c>
      <c r="J902" s="88" t="s">
        <v>695</v>
      </c>
      <c r="K902" s="122">
        <f t="shared" si="21"/>
        <v>1</v>
      </c>
      <c r="L902" s="97">
        <f t="shared" si="20"/>
        <v>5811.57</v>
      </c>
    </row>
    <row r="903" ht="30" customHeight="1" spans="1:12">
      <c r="A903" s="82">
        <v>896</v>
      </c>
      <c r="B903" s="50" t="s">
        <v>2934</v>
      </c>
      <c r="C903" s="30" t="s">
        <v>3681</v>
      </c>
      <c r="D903" s="190" t="s">
        <v>3682</v>
      </c>
      <c r="E903" s="92" t="s">
        <v>3683</v>
      </c>
      <c r="F903" s="22" t="s">
        <v>3684</v>
      </c>
      <c r="G903" s="92" t="s">
        <v>2939</v>
      </c>
      <c r="H903" s="92" t="s">
        <v>65</v>
      </c>
      <c r="I903" s="92" t="s">
        <v>66</v>
      </c>
      <c r="J903" s="88" t="s">
        <v>677</v>
      </c>
      <c r="K903" s="122">
        <f t="shared" si="21"/>
        <v>1</v>
      </c>
      <c r="L903" s="97">
        <f t="shared" si="20"/>
        <v>5811.57</v>
      </c>
    </row>
    <row r="904" ht="30" customHeight="1" spans="1:12">
      <c r="A904" s="82">
        <v>897</v>
      </c>
      <c r="B904" s="50" t="s">
        <v>2934</v>
      </c>
      <c r="C904" s="30" t="s">
        <v>3685</v>
      </c>
      <c r="D904" s="190" t="s">
        <v>3686</v>
      </c>
      <c r="E904" s="92" t="s">
        <v>3687</v>
      </c>
      <c r="F904" s="30" t="s">
        <v>3688</v>
      </c>
      <c r="G904" s="92" t="s">
        <v>2939</v>
      </c>
      <c r="H904" s="92" t="s">
        <v>65</v>
      </c>
      <c r="I904" s="92" t="s">
        <v>66</v>
      </c>
      <c r="J904" s="88" t="s">
        <v>3451</v>
      </c>
      <c r="K904" s="122">
        <f t="shared" si="21"/>
        <v>0.99</v>
      </c>
      <c r="L904" s="97">
        <f t="shared" ref="L904:L967" si="22">ROUND(5811.57*K904,2)</f>
        <v>5753.45</v>
      </c>
    </row>
    <row r="905" ht="30" customHeight="1" spans="1:12">
      <c r="A905" s="82">
        <v>898</v>
      </c>
      <c r="B905" s="50" t="s">
        <v>2934</v>
      </c>
      <c r="C905" s="22" t="s">
        <v>3689</v>
      </c>
      <c r="D905" s="190" t="s">
        <v>3690</v>
      </c>
      <c r="E905" s="92" t="s">
        <v>3691</v>
      </c>
      <c r="F905" s="30" t="s">
        <v>3692</v>
      </c>
      <c r="G905" s="92" t="s">
        <v>2939</v>
      </c>
      <c r="H905" s="92" t="s">
        <v>65</v>
      </c>
      <c r="I905" s="92" t="s">
        <v>66</v>
      </c>
      <c r="J905" s="88" t="s">
        <v>677</v>
      </c>
      <c r="K905" s="122">
        <f t="shared" si="21"/>
        <v>1</v>
      </c>
      <c r="L905" s="97">
        <f t="shared" si="22"/>
        <v>5811.57</v>
      </c>
    </row>
    <row r="906" ht="30" customHeight="1" spans="1:12">
      <c r="A906" s="82">
        <v>899</v>
      </c>
      <c r="B906" s="50" t="s">
        <v>2934</v>
      </c>
      <c r="C906" s="22" t="s">
        <v>3693</v>
      </c>
      <c r="D906" s="190" t="s">
        <v>3694</v>
      </c>
      <c r="E906" s="92" t="s">
        <v>3695</v>
      </c>
      <c r="F906" s="22" t="s">
        <v>3696</v>
      </c>
      <c r="G906" s="92" t="s">
        <v>2939</v>
      </c>
      <c r="H906" s="92" t="s">
        <v>65</v>
      </c>
      <c r="I906" s="92" t="s">
        <v>66</v>
      </c>
      <c r="J906" s="88" t="s">
        <v>677</v>
      </c>
      <c r="K906" s="122">
        <f t="shared" si="21"/>
        <v>1</v>
      </c>
      <c r="L906" s="97">
        <f t="shared" si="22"/>
        <v>5811.57</v>
      </c>
    </row>
    <row r="907" ht="30" customHeight="1" spans="1:12">
      <c r="A907" s="82">
        <v>900</v>
      </c>
      <c r="B907" s="50" t="s">
        <v>2934</v>
      </c>
      <c r="C907" s="30" t="s">
        <v>3697</v>
      </c>
      <c r="D907" s="190" t="s">
        <v>3698</v>
      </c>
      <c r="E907" s="92" t="s">
        <v>3699</v>
      </c>
      <c r="F907" s="22" t="s">
        <v>3700</v>
      </c>
      <c r="G907" s="92" t="s">
        <v>2939</v>
      </c>
      <c r="H907" s="92" t="s">
        <v>65</v>
      </c>
      <c r="I907" s="92" t="s">
        <v>66</v>
      </c>
      <c r="J907" s="88" t="s">
        <v>667</v>
      </c>
      <c r="K907" s="122">
        <f t="shared" si="21"/>
        <v>1</v>
      </c>
      <c r="L907" s="97">
        <f t="shared" si="22"/>
        <v>5811.57</v>
      </c>
    </row>
    <row r="908" ht="30" customHeight="1" spans="1:12">
      <c r="A908" s="82">
        <v>901</v>
      </c>
      <c r="B908" s="50" t="s">
        <v>2934</v>
      </c>
      <c r="C908" s="22" t="s">
        <v>3701</v>
      </c>
      <c r="D908" s="190" t="s">
        <v>3702</v>
      </c>
      <c r="E908" s="92" t="s">
        <v>3703</v>
      </c>
      <c r="F908" s="30" t="s">
        <v>3704</v>
      </c>
      <c r="G908" s="92" t="s">
        <v>2939</v>
      </c>
      <c r="H908" s="92" t="s">
        <v>65</v>
      </c>
      <c r="I908" s="92" t="s">
        <v>66</v>
      </c>
      <c r="J908" s="88" t="s">
        <v>677</v>
      </c>
      <c r="K908" s="122">
        <f t="shared" si="21"/>
        <v>1</v>
      </c>
      <c r="L908" s="97">
        <f t="shared" si="22"/>
        <v>5811.57</v>
      </c>
    </row>
    <row r="909" ht="30" customHeight="1" spans="1:12">
      <c r="A909" s="82">
        <v>902</v>
      </c>
      <c r="B909" s="50" t="s">
        <v>2934</v>
      </c>
      <c r="C909" s="30" t="s">
        <v>3705</v>
      </c>
      <c r="D909" s="190" t="s">
        <v>3706</v>
      </c>
      <c r="E909" s="92" t="s">
        <v>3707</v>
      </c>
      <c r="F909" s="30" t="s">
        <v>3708</v>
      </c>
      <c r="G909" s="92" t="s">
        <v>2939</v>
      </c>
      <c r="H909" s="92" t="s">
        <v>65</v>
      </c>
      <c r="I909" s="92" t="s">
        <v>66</v>
      </c>
      <c r="J909" s="88" t="s">
        <v>695</v>
      </c>
      <c r="K909" s="122">
        <f t="shared" ref="K909:K972" si="23">MIN(1,ROUND(J909/360,2))</f>
        <v>1</v>
      </c>
      <c r="L909" s="97">
        <f t="shared" si="22"/>
        <v>5811.57</v>
      </c>
    </row>
    <row r="910" ht="30" customHeight="1" spans="1:12">
      <c r="A910" s="82">
        <v>903</v>
      </c>
      <c r="B910" s="50" t="s">
        <v>2934</v>
      </c>
      <c r="C910" s="136" t="s">
        <v>3709</v>
      </c>
      <c r="D910" s="190" t="s">
        <v>3710</v>
      </c>
      <c r="E910" s="92" t="s">
        <v>3711</v>
      </c>
      <c r="F910" s="22" t="s">
        <v>3712</v>
      </c>
      <c r="G910" s="92" t="s">
        <v>2939</v>
      </c>
      <c r="H910" s="92" t="s">
        <v>65</v>
      </c>
      <c r="I910" s="92" t="s">
        <v>66</v>
      </c>
      <c r="J910" s="88" t="s">
        <v>672</v>
      </c>
      <c r="K910" s="122">
        <f t="shared" si="23"/>
        <v>1</v>
      </c>
      <c r="L910" s="97">
        <f t="shared" si="22"/>
        <v>5811.57</v>
      </c>
    </row>
    <row r="911" ht="30" customHeight="1" spans="1:12">
      <c r="A911" s="82">
        <v>904</v>
      </c>
      <c r="B911" s="50" t="s">
        <v>2934</v>
      </c>
      <c r="C911" s="30" t="s">
        <v>3713</v>
      </c>
      <c r="D911" s="190" t="s">
        <v>3714</v>
      </c>
      <c r="E911" s="92" t="s">
        <v>3715</v>
      </c>
      <c r="F911" s="30" t="s">
        <v>3716</v>
      </c>
      <c r="G911" s="92" t="s">
        <v>2939</v>
      </c>
      <c r="H911" s="92" t="s">
        <v>65</v>
      </c>
      <c r="I911" s="92" t="s">
        <v>66</v>
      </c>
      <c r="J911" s="88" t="s">
        <v>672</v>
      </c>
      <c r="K911" s="122">
        <f t="shared" si="23"/>
        <v>1</v>
      </c>
      <c r="L911" s="97">
        <f t="shared" si="22"/>
        <v>5811.57</v>
      </c>
    </row>
    <row r="912" ht="30" customHeight="1" spans="1:12">
      <c r="A912" s="82">
        <v>905</v>
      </c>
      <c r="B912" s="50" t="s">
        <v>2934</v>
      </c>
      <c r="C912" s="22" t="s">
        <v>3717</v>
      </c>
      <c r="D912" s="190" t="s">
        <v>3718</v>
      </c>
      <c r="E912" s="92" t="s">
        <v>3719</v>
      </c>
      <c r="F912" s="22" t="s">
        <v>3720</v>
      </c>
      <c r="G912" s="92" t="s">
        <v>2939</v>
      </c>
      <c r="H912" s="92" t="s">
        <v>65</v>
      </c>
      <c r="I912" s="92" t="s">
        <v>66</v>
      </c>
      <c r="J912" s="88">
        <v>348</v>
      </c>
      <c r="K912" s="122">
        <f t="shared" si="23"/>
        <v>0.97</v>
      </c>
      <c r="L912" s="97">
        <f t="shared" si="22"/>
        <v>5637.22</v>
      </c>
    </row>
    <row r="913" ht="30" customHeight="1" spans="1:12">
      <c r="A913" s="82">
        <v>906</v>
      </c>
      <c r="B913" s="50" t="s">
        <v>2934</v>
      </c>
      <c r="C913" s="22" t="s">
        <v>3721</v>
      </c>
      <c r="D913" s="190" t="s">
        <v>3722</v>
      </c>
      <c r="E913" s="92" t="s">
        <v>3723</v>
      </c>
      <c r="F913" s="30" t="s">
        <v>3724</v>
      </c>
      <c r="G913" s="92" t="s">
        <v>2939</v>
      </c>
      <c r="H913" s="92" t="s">
        <v>65</v>
      </c>
      <c r="I913" s="92" t="s">
        <v>66</v>
      </c>
      <c r="J913" s="88" t="s">
        <v>677</v>
      </c>
      <c r="K913" s="122">
        <f t="shared" si="23"/>
        <v>1</v>
      </c>
      <c r="L913" s="97">
        <f t="shared" si="22"/>
        <v>5811.57</v>
      </c>
    </row>
    <row r="914" ht="30" customHeight="1" spans="1:12">
      <c r="A914" s="82">
        <v>907</v>
      </c>
      <c r="B914" s="50" t="s">
        <v>2934</v>
      </c>
      <c r="C914" s="22" t="s">
        <v>3725</v>
      </c>
      <c r="D914" s="190" t="s">
        <v>3726</v>
      </c>
      <c r="E914" s="92" t="s">
        <v>3727</v>
      </c>
      <c r="F914" s="30" t="s">
        <v>3728</v>
      </c>
      <c r="G914" s="92" t="s">
        <v>2939</v>
      </c>
      <c r="H914" s="92" t="s">
        <v>65</v>
      </c>
      <c r="I914" s="92" t="s">
        <v>66</v>
      </c>
      <c r="J914" s="88" t="s">
        <v>672</v>
      </c>
      <c r="K914" s="122">
        <f t="shared" si="23"/>
        <v>1</v>
      </c>
      <c r="L914" s="97">
        <f t="shared" si="22"/>
        <v>5811.57</v>
      </c>
    </row>
    <row r="915" ht="30" customHeight="1" spans="1:12">
      <c r="A915" s="82">
        <v>908</v>
      </c>
      <c r="B915" s="50" t="s">
        <v>2934</v>
      </c>
      <c r="C915" s="22" t="s">
        <v>3729</v>
      </c>
      <c r="D915" s="92" t="s">
        <v>3730</v>
      </c>
      <c r="E915" s="92" t="s">
        <v>3731</v>
      </c>
      <c r="F915" s="22" t="s">
        <v>3732</v>
      </c>
      <c r="G915" s="92" t="s">
        <v>2939</v>
      </c>
      <c r="H915" s="92" t="s">
        <v>65</v>
      </c>
      <c r="I915" s="92" t="s">
        <v>66</v>
      </c>
      <c r="J915" s="88" t="s">
        <v>677</v>
      </c>
      <c r="K915" s="122">
        <f t="shared" si="23"/>
        <v>1</v>
      </c>
      <c r="L915" s="97">
        <f t="shared" si="22"/>
        <v>5811.57</v>
      </c>
    </row>
    <row r="916" ht="30" customHeight="1" spans="1:12">
      <c r="A916" s="82">
        <v>909</v>
      </c>
      <c r="B916" s="50" t="s">
        <v>2934</v>
      </c>
      <c r="C916" s="130" t="s">
        <v>3733</v>
      </c>
      <c r="D916" s="190" t="s">
        <v>3734</v>
      </c>
      <c r="E916" s="92" t="s">
        <v>3735</v>
      </c>
      <c r="F916" s="30" t="s">
        <v>3736</v>
      </c>
      <c r="G916" s="92" t="s">
        <v>2939</v>
      </c>
      <c r="H916" s="92" t="s">
        <v>65</v>
      </c>
      <c r="I916" s="92" t="s">
        <v>66</v>
      </c>
      <c r="J916" s="88" t="s">
        <v>677</v>
      </c>
      <c r="K916" s="122">
        <f t="shared" si="23"/>
        <v>1</v>
      </c>
      <c r="L916" s="97">
        <f t="shared" si="22"/>
        <v>5811.57</v>
      </c>
    </row>
    <row r="917" ht="30" customHeight="1" spans="1:12">
      <c r="A917" s="82">
        <v>910</v>
      </c>
      <c r="B917" s="50" t="s">
        <v>2934</v>
      </c>
      <c r="C917" s="30" t="s">
        <v>3737</v>
      </c>
      <c r="D917" s="190" t="s">
        <v>3738</v>
      </c>
      <c r="E917" s="92" t="s">
        <v>3739</v>
      </c>
      <c r="F917" s="22" t="s">
        <v>3740</v>
      </c>
      <c r="G917" s="92" t="s">
        <v>2939</v>
      </c>
      <c r="H917" s="92" t="s">
        <v>65</v>
      </c>
      <c r="I917" s="92" t="s">
        <v>66</v>
      </c>
      <c r="J917" s="88" t="s">
        <v>677</v>
      </c>
      <c r="K917" s="122">
        <f t="shared" si="23"/>
        <v>1</v>
      </c>
      <c r="L917" s="97">
        <f t="shared" si="22"/>
        <v>5811.57</v>
      </c>
    </row>
    <row r="918" ht="30" customHeight="1" spans="1:12">
      <c r="A918" s="82">
        <v>911</v>
      </c>
      <c r="B918" s="50" t="s">
        <v>2934</v>
      </c>
      <c r="C918" s="30" t="s">
        <v>3741</v>
      </c>
      <c r="D918" s="92" t="s">
        <v>3742</v>
      </c>
      <c r="E918" s="92" t="s">
        <v>3743</v>
      </c>
      <c r="F918" s="22" t="s">
        <v>3744</v>
      </c>
      <c r="G918" s="92" t="s">
        <v>2939</v>
      </c>
      <c r="H918" s="92" t="s">
        <v>65</v>
      </c>
      <c r="I918" s="92" t="s">
        <v>66</v>
      </c>
      <c r="J918" s="88" t="s">
        <v>677</v>
      </c>
      <c r="K918" s="122">
        <f t="shared" si="23"/>
        <v>1</v>
      </c>
      <c r="L918" s="97">
        <f t="shared" si="22"/>
        <v>5811.57</v>
      </c>
    </row>
    <row r="919" ht="30" customHeight="1" spans="1:12">
      <c r="A919" s="82">
        <v>912</v>
      </c>
      <c r="B919" s="50" t="s">
        <v>2934</v>
      </c>
      <c r="C919" s="22" t="s">
        <v>3745</v>
      </c>
      <c r="D919" s="190" t="s">
        <v>3746</v>
      </c>
      <c r="E919" s="92" t="s">
        <v>3747</v>
      </c>
      <c r="F919" s="22" t="s">
        <v>3748</v>
      </c>
      <c r="G919" s="92" t="s">
        <v>2939</v>
      </c>
      <c r="H919" s="92" t="s">
        <v>65</v>
      </c>
      <c r="I919" s="92" t="s">
        <v>66</v>
      </c>
      <c r="J919" s="88" t="s">
        <v>672</v>
      </c>
      <c r="K919" s="122">
        <f t="shared" si="23"/>
        <v>1</v>
      </c>
      <c r="L919" s="97">
        <f t="shared" si="22"/>
        <v>5811.57</v>
      </c>
    </row>
    <row r="920" ht="30" customHeight="1" spans="1:12">
      <c r="A920" s="82">
        <v>913</v>
      </c>
      <c r="B920" s="50" t="s">
        <v>2934</v>
      </c>
      <c r="C920" s="30" t="s">
        <v>3749</v>
      </c>
      <c r="D920" s="190" t="s">
        <v>3750</v>
      </c>
      <c r="E920" s="92" t="s">
        <v>3751</v>
      </c>
      <c r="F920" s="30" t="s">
        <v>3752</v>
      </c>
      <c r="G920" s="92" t="s">
        <v>2939</v>
      </c>
      <c r="H920" s="92" t="s">
        <v>65</v>
      </c>
      <c r="I920" s="92" t="s">
        <v>66</v>
      </c>
      <c r="J920" s="88" t="s">
        <v>677</v>
      </c>
      <c r="K920" s="122">
        <f t="shared" si="23"/>
        <v>1</v>
      </c>
      <c r="L920" s="97">
        <f t="shared" si="22"/>
        <v>5811.57</v>
      </c>
    </row>
    <row r="921" ht="30" customHeight="1" spans="1:12">
      <c r="A921" s="82">
        <v>914</v>
      </c>
      <c r="B921" s="50" t="s">
        <v>2934</v>
      </c>
      <c r="C921" s="22" t="s">
        <v>3753</v>
      </c>
      <c r="D921" s="190" t="s">
        <v>3754</v>
      </c>
      <c r="E921" s="92" t="s">
        <v>3755</v>
      </c>
      <c r="F921" s="22" t="s">
        <v>3756</v>
      </c>
      <c r="G921" s="92" t="s">
        <v>2939</v>
      </c>
      <c r="H921" s="92" t="s">
        <v>65</v>
      </c>
      <c r="I921" s="92" t="s">
        <v>66</v>
      </c>
      <c r="J921" s="88" t="s">
        <v>677</v>
      </c>
      <c r="K921" s="122">
        <f t="shared" si="23"/>
        <v>1</v>
      </c>
      <c r="L921" s="97">
        <f t="shared" si="22"/>
        <v>5811.57</v>
      </c>
    </row>
    <row r="922" ht="30" customHeight="1" spans="1:12">
      <c r="A922" s="82">
        <v>915</v>
      </c>
      <c r="B922" s="50" t="s">
        <v>2934</v>
      </c>
      <c r="C922" s="22" t="s">
        <v>3757</v>
      </c>
      <c r="D922" s="190" t="s">
        <v>3758</v>
      </c>
      <c r="E922" s="92" t="s">
        <v>3759</v>
      </c>
      <c r="F922" s="30" t="s">
        <v>3760</v>
      </c>
      <c r="G922" s="92" t="s">
        <v>2939</v>
      </c>
      <c r="H922" s="92" t="s">
        <v>65</v>
      </c>
      <c r="I922" s="92" t="s">
        <v>66</v>
      </c>
      <c r="J922" s="88" t="s">
        <v>695</v>
      </c>
      <c r="K922" s="122">
        <f t="shared" si="23"/>
        <v>1</v>
      </c>
      <c r="L922" s="97">
        <f t="shared" si="22"/>
        <v>5811.57</v>
      </c>
    </row>
    <row r="923" ht="30" customHeight="1" spans="1:12">
      <c r="A923" s="82">
        <v>916</v>
      </c>
      <c r="B923" s="50" t="s">
        <v>2934</v>
      </c>
      <c r="C923" s="22" t="s">
        <v>3761</v>
      </c>
      <c r="D923" s="190" t="s">
        <v>3762</v>
      </c>
      <c r="E923" s="92" t="s">
        <v>3763</v>
      </c>
      <c r="F923" s="22" t="s">
        <v>3764</v>
      </c>
      <c r="G923" s="92" t="s">
        <v>2939</v>
      </c>
      <c r="H923" s="92" t="s">
        <v>65</v>
      </c>
      <c r="I923" s="92" t="s">
        <v>66</v>
      </c>
      <c r="J923" s="88" t="s">
        <v>677</v>
      </c>
      <c r="K923" s="122">
        <f t="shared" si="23"/>
        <v>1</v>
      </c>
      <c r="L923" s="97">
        <f t="shared" si="22"/>
        <v>5811.57</v>
      </c>
    </row>
    <row r="924" ht="30" customHeight="1" spans="1:12">
      <c r="A924" s="82">
        <v>917</v>
      </c>
      <c r="B924" s="50" t="s">
        <v>2934</v>
      </c>
      <c r="C924" s="22" t="s">
        <v>3765</v>
      </c>
      <c r="D924" s="92" t="s">
        <v>3766</v>
      </c>
      <c r="E924" s="92" t="s">
        <v>3767</v>
      </c>
      <c r="F924" s="22" t="s">
        <v>3768</v>
      </c>
      <c r="G924" s="92" t="s">
        <v>2939</v>
      </c>
      <c r="H924" s="92" t="s">
        <v>65</v>
      </c>
      <c r="I924" s="92" t="s">
        <v>66</v>
      </c>
      <c r="J924" s="88" t="s">
        <v>796</v>
      </c>
      <c r="K924" s="122">
        <f t="shared" si="23"/>
        <v>1</v>
      </c>
      <c r="L924" s="97">
        <f t="shared" si="22"/>
        <v>5811.57</v>
      </c>
    </row>
    <row r="925" ht="30" customHeight="1" spans="1:12">
      <c r="A925" s="82">
        <v>918</v>
      </c>
      <c r="B925" s="50" t="s">
        <v>2934</v>
      </c>
      <c r="C925" s="30" t="s">
        <v>3769</v>
      </c>
      <c r="D925" s="190" t="s">
        <v>3770</v>
      </c>
      <c r="E925" s="92" t="s">
        <v>3771</v>
      </c>
      <c r="F925" s="22" t="s">
        <v>3772</v>
      </c>
      <c r="G925" s="92" t="s">
        <v>2939</v>
      </c>
      <c r="H925" s="92" t="s">
        <v>65</v>
      </c>
      <c r="I925" s="92" t="s">
        <v>66</v>
      </c>
      <c r="J925" s="88" t="s">
        <v>695</v>
      </c>
      <c r="K925" s="122">
        <f t="shared" si="23"/>
        <v>1</v>
      </c>
      <c r="L925" s="97">
        <f t="shared" si="22"/>
        <v>5811.57</v>
      </c>
    </row>
    <row r="926" ht="30" customHeight="1" spans="1:12">
      <c r="A926" s="82">
        <v>919</v>
      </c>
      <c r="B926" s="50" t="s">
        <v>2934</v>
      </c>
      <c r="C926" s="30" t="s">
        <v>3773</v>
      </c>
      <c r="D926" s="190" t="s">
        <v>3774</v>
      </c>
      <c r="E926" s="92" t="s">
        <v>3775</v>
      </c>
      <c r="F926" s="30" t="s">
        <v>3776</v>
      </c>
      <c r="G926" s="92" t="s">
        <v>2939</v>
      </c>
      <c r="H926" s="92" t="s">
        <v>65</v>
      </c>
      <c r="I926" s="92" t="s">
        <v>66</v>
      </c>
      <c r="J926" s="88" t="s">
        <v>677</v>
      </c>
      <c r="K926" s="122">
        <f t="shared" si="23"/>
        <v>1</v>
      </c>
      <c r="L926" s="97">
        <f t="shared" si="22"/>
        <v>5811.57</v>
      </c>
    </row>
    <row r="927" ht="30" customHeight="1" spans="1:12">
      <c r="A927" s="82">
        <v>920</v>
      </c>
      <c r="B927" s="50" t="s">
        <v>2934</v>
      </c>
      <c r="C927" s="22" t="s">
        <v>3777</v>
      </c>
      <c r="D927" s="190" t="s">
        <v>3778</v>
      </c>
      <c r="E927" s="92" t="s">
        <v>3779</v>
      </c>
      <c r="F927" s="30" t="s">
        <v>3780</v>
      </c>
      <c r="G927" s="92" t="s">
        <v>2939</v>
      </c>
      <c r="H927" s="92" t="s">
        <v>65</v>
      </c>
      <c r="I927" s="92" t="s">
        <v>66</v>
      </c>
      <c r="J927" s="88" t="s">
        <v>677</v>
      </c>
      <c r="K927" s="122">
        <f t="shared" si="23"/>
        <v>1</v>
      </c>
      <c r="L927" s="97">
        <f t="shared" si="22"/>
        <v>5811.57</v>
      </c>
    </row>
    <row r="928" ht="30" customHeight="1" spans="1:12">
      <c r="A928" s="82">
        <v>921</v>
      </c>
      <c r="B928" s="50" t="s">
        <v>2934</v>
      </c>
      <c r="C928" s="30" t="s">
        <v>3781</v>
      </c>
      <c r="D928" s="190" t="s">
        <v>3782</v>
      </c>
      <c r="E928" s="92" t="s">
        <v>3783</v>
      </c>
      <c r="F928" s="22" t="s">
        <v>3784</v>
      </c>
      <c r="G928" s="92" t="s">
        <v>2939</v>
      </c>
      <c r="H928" s="92" t="s">
        <v>65</v>
      </c>
      <c r="I928" s="92" t="s">
        <v>66</v>
      </c>
      <c r="J928" s="88" t="s">
        <v>677</v>
      </c>
      <c r="K928" s="122">
        <f t="shared" si="23"/>
        <v>1</v>
      </c>
      <c r="L928" s="97">
        <f t="shared" si="22"/>
        <v>5811.57</v>
      </c>
    </row>
    <row r="929" ht="30" customHeight="1" spans="1:12">
      <c r="A929" s="82">
        <v>922</v>
      </c>
      <c r="B929" s="50" t="s">
        <v>2934</v>
      </c>
      <c r="C929" s="22" t="s">
        <v>3785</v>
      </c>
      <c r="D929" s="190" t="s">
        <v>3786</v>
      </c>
      <c r="E929" s="92" t="s">
        <v>3787</v>
      </c>
      <c r="F929" s="30" t="s">
        <v>3788</v>
      </c>
      <c r="G929" s="92" t="s">
        <v>2939</v>
      </c>
      <c r="H929" s="92" t="s">
        <v>65</v>
      </c>
      <c r="I929" s="92" t="s">
        <v>66</v>
      </c>
      <c r="J929" s="88" t="s">
        <v>677</v>
      </c>
      <c r="K929" s="122">
        <f t="shared" si="23"/>
        <v>1</v>
      </c>
      <c r="L929" s="97">
        <f t="shared" si="22"/>
        <v>5811.57</v>
      </c>
    </row>
    <row r="930" ht="30" customHeight="1" spans="1:12">
      <c r="A930" s="82">
        <v>923</v>
      </c>
      <c r="B930" s="50" t="s">
        <v>2934</v>
      </c>
      <c r="C930" s="22" t="s">
        <v>3789</v>
      </c>
      <c r="D930" s="190" t="s">
        <v>3790</v>
      </c>
      <c r="E930" s="92" t="s">
        <v>3791</v>
      </c>
      <c r="F930" s="22" t="s">
        <v>3792</v>
      </c>
      <c r="G930" s="92" t="s">
        <v>2939</v>
      </c>
      <c r="H930" s="92" t="s">
        <v>65</v>
      </c>
      <c r="I930" s="92" t="s">
        <v>66</v>
      </c>
      <c r="J930" s="88" t="s">
        <v>2917</v>
      </c>
      <c r="K930" s="122">
        <f t="shared" si="23"/>
        <v>0.98</v>
      </c>
      <c r="L930" s="97">
        <f t="shared" si="22"/>
        <v>5695.34</v>
      </c>
    </row>
    <row r="931" ht="30" customHeight="1" spans="1:12">
      <c r="A931" s="82">
        <v>924</v>
      </c>
      <c r="B931" s="50" t="s">
        <v>2934</v>
      </c>
      <c r="C931" s="30" t="s">
        <v>3793</v>
      </c>
      <c r="D931" s="92" t="s">
        <v>3794</v>
      </c>
      <c r="E931" s="92" t="s">
        <v>3795</v>
      </c>
      <c r="F931" s="30" t="s">
        <v>3796</v>
      </c>
      <c r="G931" s="92" t="s">
        <v>2939</v>
      </c>
      <c r="H931" s="92" t="s">
        <v>65</v>
      </c>
      <c r="I931" s="92" t="s">
        <v>66</v>
      </c>
      <c r="J931" s="88" t="s">
        <v>677</v>
      </c>
      <c r="K931" s="122">
        <f t="shared" si="23"/>
        <v>1</v>
      </c>
      <c r="L931" s="97">
        <f t="shared" si="22"/>
        <v>5811.57</v>
      </c>
    </row>
    <row r="932" ht="30" customHeight="1" spans="1:12">
      <c r="A932" s="82">
        <v>925</v>
      </c>
      <c r="B932" s="50" t="s">
        <v>2934</v>
      </c>
      <c r="C932" s="30" t="s">
        <v>3797</v>
      </c>
      <c r="D932" s="190" t="s">
        <v>3798</v>
      </c>
      <c r="E932" s="92" t="s">
        <v>3799</v>
      </c>
      <c r="F932" s="30" t="s">
        <v>3800</v>
      </c>
      <c r="G932" s="92" t="s">
        <v>2939</v>
      </c>
      <c r="H932" s="92" t="s">
        <v>65</v>
      </c>
      <c r="I932" s="92" t="s">
        <v>66</v>
      </c>
      <c r="J932" s="88" t="s">
        <v>2776</v>
      </c>
      <c r="K932" s="122">
        <f t="shared" si="23"/>
        <v>0.99</v>
      </c>
      <c r="L932" s="97">
        <f t="shared" si="22"/>
        <v>5753.45</v>
      </c>
    </row>
    <row r="933" ht="30" customHeight="1" spans="1:12">
      <c r="A933" s="82">
        <v>926</v>
      </c>
      <c r="B933" s="50" t="s">
        <v>2934</v>
      </c>
      <c r="C933" s="22" t="s">
        <v>3801</v>
      </c>
      <c r="D933" s="190" t="s">
        <v>3802</v>
      </c>
      <c r="E933" s="92" t="s">
        <v>3803</v>
      </c>
      <c r="F933" s="22" t="s">
        <v>3804</v>
      </c>
      <c r="G933" s="92" t="s">
        <v>2939</v>
      </c>
      <c r="H933" s="92" t="s">
        <v>65</v>
      </c>
      <c r="I933" s="92" t="s">
        <v>66</v>
      </c>
      <c r="J933" s="88">
        <v>353</v>
      </c>
      <c r="K933" s="122">
        <f t="shared" si="23"/>
        <v>0.98</v>
      </c>
      <c r="L933" s="97">
        <f t="shared" si="22"/>
        <v>5695.34</v>
      </c>
    </row>
    <row r="934" ht="30" customHeight="1" spans="1:12">
      <c r="A934" s="82">
        <v>927</v>
      </c>
      <c r="B934" s="50" t="s">
        <v>2934</v>
      </c>
      <c r="C934" s="22" t="s">
        <v>3805</v>
      </c>
      <c r="D934" s="92" t="s">
        <v>3806</v>
      </c>
      <c r="E934" s="92" t="s">
        <v>3807</v>
      </c>
      <c r="F934" s="30" t="s">
        <v>3808</v>
      </c>
      <c r="G934" s="92" t="s">
        <v>2939</v>
      </c>
      <c r="H934" s="92" t="s">
        <v>65</v>
      </c>
      <c r="I934" s="92" t="s">
        <v>66</v>
      </c>
      <c r="J934" s="88" t="s">
        <v>695</v>
      </c>
      <c r="K934" s="122">
        <f t="shared" si="23"/>
        <v>1</v>
      </c>
      <c r="L934" s="97">
        <f t="shared" si="22"/>
        <v>5811.57</v>
      </c>
    </row>
    <row r="935" ht="30" customHeight="1" spans="1:12">
      <c r="A935" s="82">
        <v>928</v>
      </c>
      <c r="B935" s="50" t="s">
        <v>2934</v>
      </c>
      <c r="C935" s="129" t="s">
        <v>3809</v>
      </c>
      <c r="D935" s="190" t="s">
        <v>3810</v>
      </c>
      <c r="E935" s="92" t="s">
        <v>3811</v>
      </c>
      <c r="F935" s="30" t="s">
        <v>3812</v>
      </c>
      <c r="G935" s="92" t="s">
        <v>2939</v>
      </c>
      <c r="H935" s="92" t="s">
        <v>65</v>
      </c>
      <c r="I935" s="92" t="s">
        <v>66</v>
      </c>
      <c r="J935" s="88" t="s">
        <v>672</v>
      </c>
      <c r="K935" s="122">
        <f t="shared" si="23"/>
        <v>1</v>
      </c>
      <c r="L935" s="97">
        <f t="shared" si="22"/>
        <v>5811.57</v>
      </c>
    </row>
    <row r="936" ht="30" customHeight="1" spans="1:12">
      <c r="A936" s="82">
        <v>929</v>
      </c>
      <c r="B936" s="50" t="s">
        <v>2934</v>
      </c>
      <c r="C936" s="22" t="s">
        <v>3813</v>
      </c>
      <c r="D936" s="190" t="s">
        <v>3814</v>
      </c>
      <c r="E936" s="92" t="s">
        <v>3815</v>
      </c>
      <c r="F936" s="30" t="s">
        <v>3816</v>
      </c>
      <c r="G936" s="92" t="s">
        <v>2939</v>
      </c>
      <c r="H936" s="92" t="s">
        <v>65</v>
      </c>
      <c r="I936" s="92" t="s">
        <v>66</v>
      </c>
      <c r="J936" s="88" t="s">
        <v>677</v>
      </c>
      <c r="K936" s="122">
        <f t="shared" si="23"/>
        <v>1</v>
      </c>
      <c r="L936" s="97">
        <f t="shared" si="22"/>
        <v>5811.57</v>
      </c>
    </row>
    <row r="937" ht="30" customHeight="1" spans="1:12">
      <c r="A937" s="82">
        <v>930</v>
      </c>
      <c r="B937" s="50" t="s">
        <v>2934</v>
      </c>
      <c r="C937" s="22" t="s">
        <v>3817</v>
      </c>
      <c r="D937" s="190" t="s">
        <v>3818</v>
      </c>
      <c r="E937" s="92" t="s">
        <v>3819</v>
      </c>
      <c r="F937" s="22" t="s">
        <v>3820</v>
      </c>
      <c r="G937" s="92" t="s">
        <v>2939</v>
      </c>
      <c r="H937" s="92" t="s">
        <v>65</v>
      </c>
      <c r="I937" s="92" t="s">
        <v>66</v>
      </c>
      <c r="J937" s="88" t="s">
        <v>695</v>
      </c>
      <c r="K937" s="122">
        <f t="shared" si="23"/>
        <v>1</v>
      </c>
      <c r="L937" s="97">
        <f t="shared" si="22"/>
        <v>5811.57</v>
      </c>
    </row>
    <row r="938" ht="30" customHeight="1" spans="1:12">
      <c r="A938" s="82">
        <v>931</v>
      </c>
      <c r="B938" s="50" t="s">
        <v>2934</v>
      </c>
      <c r="C938" s="22" t="s">
        <v>3821</v>
      </c>
      <c r="D938" s="92" t="s">
        <v>3822</v>
      </c>
      <c r="E938" s="92" t="s">
        <v>3823</v>
      </c>
      <c r="F938" s="30" t="s">
        <v>3824</v>
      </c>
      <c r="G938" s="92" t="s">
        <v>2939</v>
      </c>
      <c r="H938" s="92" t="s">
        <v>65</v>
      </c>
      <c r="I938" s="92" t="s">
        <v>66</v>
      </c>
      <c r="J938" s="88" t="s">
        <v>796</v>
      </c>
      <c r="K938" s="122">
        <f t="shared" si="23"/>
        <v>1</v>
      </c>
      <c r="L938" s="97">
        <f t="shared" si="22"/>
        <v>5811.57</v>
      </c>
    </row>
    <row r="939" ht="30" customHeight="1" spans="1:12">
      <c r="A939" s="82">
        <v>932</v>
      </c>
      <c r="B939" s="50" t="s">
        <v>2934</v>
      </c>
      <c r="C939" s="22" t="s">
        <v>3825</v>
      </c>
      <c r="D939" s="92" t="s">
        <v>3826</v>
      </c>
      <c r="E939" s="92" t="s">
        <v>3827</v>
      </c>
      <c r="F939" s="22" t="s">
        <v>3828</v>
      </c>
      <c r="G939" s="92" t="s">
        <v>2939</v>
      </c>
      <c r="H939" s="92" t="s">
        <v>65</v>
      </c>
      <c r="I939" s="92" t="s">
        <v>66</v>
      </c>
      <c r="J939" s="88" t="s">
        <v>695</v>
      </c>
      <c r="K939" s="122">
        <f t="shared" si="23"/>
        <v>1</v>
      </c>
      <c r="L939" s="97">
        <f t="shared" si="22"/>
        <v>5811.57</v>
      </c>
    </row>
    <row r="940" ht="30" customHeight="1" spans="1:12">
      <c r="A940" s="82">
        <v>933</v>
      </c>
      <c r="B940" s="50" t="s">
        <v>2934</v>
      </c>
      <c r="C940" s="30" t="s">
        <v>3829</v>
      </c>
      <c r="D940" s="92" t="s">
        <v>3830</v>
      </c>
      <c r="E940" s="92" t="s">
        <v>3831</v>
      </c>
      <c r="F940" s="30" t="s">
        <v>3832</v>
      </c>
      <c r="G940" s="92" t="s">
        <v>2939</v>
      </c>
      <c r="H940" s="92" t="s">
        <v>65</v>
      </c>
      <c r="I940" s="92" t="s">
        <v>66</v>
      </c>
      <c r="J940" s="88" t="s">
        <v>695</v>
      </c>
      <c r="K940" s="122">
        <f t="shared" si="23"/>
        <v>1</v>
      </c>
      <c r="L940" s="97">
        <f t="shared" si="22"/>
        <v>5811.57</v>
      </c>
    </row>
    <row r="941" ht="30" customHeight="1" spans="1:12">
      <c r="A941" s="82">
        <v>934</v>
      </c>
      <c r="B941" s="39" t="s">
        <v>3833</v>
      </c>
      <c r="C941" s="137" t="s">
        <v>3834</v>
      </c>
      <c r="D941" s="191" t="s">
        <v>3835</v>
      </c>
      <c r="E941" s="191" t="s">
        <v>3836</v>
      </c>
      <c r="F941" s="137" t="s">
        <v>3837</v>
      </c>
      <c r="G941" s="138" t="s">
        <v>2939</v>
      </c>
      <c r="H941" s="138" t="s">
        <v>65</v>
      </c>
      <c r="I941" s="138" t="s">
        <v>66</v>
      </c>
      <c r="J941" s="140" t="s">
        <v>695</v>
      </c>
      <c r="K941" s="122">
        <f t="shared" si="23"/>
        <v>1</v>
      </c>
      <c r="L941" s="97">
        <f t="shared" si="22"/>
        <v>5811.57</v>
      </c>
    </row>
    <row r="942" ht="30" customHeight="1" spans="1:12">
      <c r="A942" s="82">
        <v>935</v>
      </c>
      <c r="B942" s="39" t="s">
        <v>3833</v>
      </c>
      <c r="C942" s="137" t="s">
        <v>3838</v>
      </c>
      <c r="D942" s="191" t="s">
        <v>3839</v>
      </c>
      <c r="E942" s="191" t="s">
        <v>3840</v>
      </c>
      <c r="F942" s="137" t="s">
        <v>3841</v>
      </c>
      <c r="G942" s="138" t="s">
        <v>2939</v>
      </c>
      <c r="H942" s="138" t="s">
        <v>65</v>
      </c>
      <c r="I942" s="138" t="s">
        <v>66</v>
      </c>
      <c r="J942" s="140" t="s">
        <v>695</v>
      </c>
      <c r="K942" s="122">
        <f t="shared" si="23"/>
        <v>1</v>
      </c>
      <c r="L942" s="97">
        <f t="shared" si="22"/>
        <v>5811.57</v>
      </c>
    </row>
    <row r="943" ht="30" customHeight="1" spans="1:12">
      <c r="A943" s="82">
        <v>936</v>
      </c>
      <c r="B943" s="39" t="s">
        <v>3833</v>
      </c>
      <c r="C943" s="137" t="s">
        <v>3842</v>
      </c>
      <c r="D943" s="191" t="s">
        <v>3843</v>
      </c>
      <c r="E943" s="191" t="s">
        <v>3844</v>
      </c>
      <c r="F943" s="137" t="s">
        <v>3845</v>
      </c>
      <c r="G943" s="138" t="s">
        <v>2939</v>
      </c>
      <c r="H943" s="138" t="s">
        <v>65</v>
      </c>
      <c r="I943" s="138" t="s">
        <v>66</v>
      </c>
      <c r="J943" s="140" t="s">
        <v>695</v>
      </c>
      <c r="K943" s="122">
        <f t="shared" si="23"/>
        <v>1</v>
      </c>
      <c r="L943" s="97">
        <f t="shared" si="22"/>
        <v>5811.57</v>
      </c>
    </row>
    <row r="944" ht="30" customHeight="1" spans="1:12">
      <c r="A944" s="82">
        <v>937</v>
      </c>
      <c r="B944" s="39" t="s">
        <v>3833</v>
      </c>
      <c r="C944" s="137" t="s">
        <v>3846</v>
      </c>
      <c r="D944" s="191" t="s">
        <v>3847</v>
      </c>
      <c r="E944" s="191" t="s">
        <v>3848</v>
      </c>
      <c r="F944" s="137" t="s">
        <v>3849</v>
      </c>
      <c r="G944" s="138" t="s">
        <v>2939</v>
      </c>
      <c r="H944" s="138" t="s">
        <v>65</v>
      </c>
      <c r="I944" s="138" t="s">
        <v>66</v>
      </c>
      <c r="J944" s="140" t="s">
        <v>677</v>
      </c>
      <c r="K944" s="122">
        <f t="shared" si="23"/>
        <v>1</v>
      </c>
      <c r="L944" s="97">
        <f t="shared" si="22"/>
        <v>5811.57</v>
      </c>
    </row>
    <row r="945" ht="30" customHeight="1" spans="1:12">
      <c r="A945" s="82">
        <v>938</v>
      </c>
      <c r="B945" s="39" t="s">
        <v>3833</v>
      </c>
      <c r="C945" s="137" t="s">
        <v>3850</v>
      </c>
      <c r="D945" s="191" t="s">
        <v>3851</v>
      </c>
      <c r="E945" s="137" t="s">
        <v>3852</v>
      </c>
      <c r="F945" s="137" t="s">
        <v>3853</v>
      </c>
      <c r="G945" s="138" t="s">
        <v>2939</v>
      </c>
      <c r="H945" s="138" t="s">
        <v>65</v>
      </c>
      <c r="I945" s="138" t="s">
        <v>66</v>
      </c>
      <c r="J945" s="140" t="s">
        <v>695</v>
      </c>
      <c r="K945" s="122">
        <f t="shared" si="23"/>
        <v>1</v>
      </c>
      <c r="L945" s="97">
        <f t="shared" si="22"/>
        <v>5811.57</v>
      </c>
    </row>
    <row r="946" ht="30" customHeight="1" spans="1:12">
      <c r="A946" s="82">
        <v>939</v>
      </c>
      <c r="B946" s="39" t="s">
        <v>3833</v>
      </c>
      <c r="C946" s="137" t="s">
        <v>3854</v>
      </c>
      <c r="D946" s="191" t="s">
        <v>3855</v>
      </c>
      <c r="E946" s="191" t="s">
        <v>3856</v>
      </c>
      <c r="F946" s="137" t="s">
        <v>3857</v>
      </c>
      <c r="G946" s="138" t="s">
        <v>2939</v>
      </c>
      <c r="H946" s="138" t="s">
        <v>65</v>
      </c>
      <c r="I946" s="138" t="s">
        <v>66</v>
      </c>
      <c r="J946" s="140" t="s">
        <v>677</v>
      </c>
      <c r="K946" s="122">
        <f t="shared" si="23"/>
        <v>1</v>
      </c>
      <c r="L946" s="97">
        <f t="shared" si="22"/>
        <v>5811.57</v>
      </c>
    </row>
    <row r="947" ht="30" customHeight="1" spans="1:12">
      <c r="A947" s="82">
        <v>940</v>
      </c>
      <c r="B947" s="39" t="s">
        <v>3833</v>
      </c>
      <c r="C947" s="137" t="s">
        <v>3858</v>
      </c>
      <c r="D947" s="191" t="s">
        <v>3859</v>
      </c>
      <c r="E947" s="191" t="s">
        <v>3860</v>
      </c>
      <c r="F947" s="137" t="s">
        <v>3861</v>
      </c>
      <c r="G947" s="138" t="s">
        <v>2939</v>
      </c>
      <c r="H947" s="138" t="s">
        <v>65</v>
      </c>
      <c r="I947" s="138" t="s">
        <v>66</v>
      </c>
      <c r="J947" s="140" t="s">
        <v>677</v>
      </c>
      <c r="K947" s="122">
        <f t="shared" si="23"/>
        <v>1</v>
      </c>
      <c r="L947" s="97">
        <f t="shared" si="22"/>
        <v>5811.57</v>
      </c>
    </row>
    <row r="948" ht="30" customHeight="1" spans="1:12">
      <c r="A948" s="82">
        <v>941</v>
      </c>
      <c r="B948" s="39" t="s">
        <v>3833</v>
      </c>
      <c r="C948" s="137" t="s">
        <v>3862</v>
      </c>
      <c r="D948" s="191" t="s">
        <v>3863</v>
      </c>
      <c r="E948" s="191" t="s">
        <v>3864</v>
      </c>
      <c r="F948" s="137" t="s">
        <v>3865</v>
      </c>
      <c r="G948" s="138" t="s">
        <v>2939</v>
      </c>
      <c r="H948" s="138" t="s">
        <v>65</v>
      </c>
      <c r="I948" s="138" t="s">
        <v>66</v>
      </c>
      <c r="J948" s="140" t="s">
        <v>677</v>
      </c>
      <c r="K948" s="122">
        <f t="shared" si="23"/>
        <v>1</v>
      </c>
      <c r="L948" s="97">
        <f t="shared" si="22"/>
        <v>5811.57</v>
      </c>
    </row>
    <row r="949" ht="30" customHeight="1" spans="1:12">
      <c r="A949" s="82">
        <v>942</v>
      </c>
      <c r="B949" s="39" t="s">
        <v>3833</v>
      </c>
      <c r="C949" s="137" t="s">
        <v>3866</v>
      </c>
      <c r="D949" s="191" t="s">
        <v>3867</v>
      </c>
      <c r="E949" s="191" t="s">
        <v>3868</v>
      </c>
      <c r="F949" s="137" t="s">
        <v>3869</v>
      </c>
      <c r="G949" s="138" t="s">
        <v>2939</v>
      </c>
      <c r="H949" s="138" t="s">
        <v>65</v>
      </c>
      <c r="I949" s="138" t="s">
        <v>66</v>
      </c>
      <c r="J949" s="140" t="s">
        <v>677</v>
      </c>
      <c r="K949" s="122">
        <f t="shared" si="23"/>
        <v>1</v>
      </c>
      <c r="L949" s="97">
        <f t="shared" si="22"/>
        <v>5811.57</v>
      </c>
    </row>
    <row r="950" ht="30" customHeight="1" spans="1:12">
      <c r="A950" s="82">
        <v>943</v>
      </c>
      <c r="B950" s="39" t="s">
        <v>3833</v>
      </c>
      <c r="C950" s="137" t="s">
        <v>3870</v>
      </c>
      <c r="D950" s="191" t="s">
        <v>3871</v>
      </c>
      <c r="E950" s="191" t="s">
        <v>3872</v>
      </c>
      <c r="F950" s="137" t="s">
        <v>3873</v>
      </c>
      <c r="G950" s="138" t="s">
        <v>2939</v>
      </c>
      <c r="H950" s="138" t="s">
        <v>65</v>
      </c>
      <c r="I950" s="138" t="s">
        <v>66</v>
      </c>
      <c r="J950" s="140" t="s">
        <v>677</v>
      </c>
      <c r="K950" s="122">
        <f t="shared" si="23"/>
        <v>1</v>
      </c>
      <c r="L950" s="97">
        <f t="shared" si="22"/>
        <v>5811.57</v>
      </c>
    </row>
    <row r="951" ht="30" customHeight="1" spans="1:12">
      <c r="A951" s="82">
        <v>944</v>
      </c>
      <c r="B951" s="39" t="s">
        <v>3833</v>
      </c>
      <c r="C951" s="137" t="s">
        <v>1990</v>
      </c>
      <c r="D951" s="191" t="s">
        <v>3874</v>
      </c>
      <c r="E951" s="191" t="s">
        <v>3875</v>
      </c>
      <c r="F951" s="137" t="s">
        <v>3876</v>
      </c>
      <c r="G951" s="138" t="s">
        <v>2939</v>
      </c>
      <c r="H951" s="138" t="s">
        <v>65</v>
      </c>
      <c r="I951" s="138" t="s">
        <v>66</v>
      </c>
      <c r="J951" s="140" t="s">
        <v>677</v>
      </c>
      <c r="K951" s="122">
        <f t="shared" si="23"/>
        <v>1</v>
      </c>
      <c r="L951" s="97">
        <f t="shared" si="22"/>
        <v>5811.57</v>
      </c>
    </row>
    <row r="952" ht="30" customHeight="1" spans="1:12">
      <c r="A952" s="82">
        <v>945</v>
      </c>
      <c r="B952" s="39" t="s">
        <v>3833</v>
      </c>
      <c r="C952" s="137" t="s">
        <v>3877</v>
      </c>
      <c r="D952" s="191" t="s">
        <v>3878</v>
      </c>
      <c r="E952" s="191" t="s">
        <v>3879</v>
      </c>
      <c r="F952" s="137" t="s">
        <v>3880</v>
      </c>
      <c r="G952" s="138" t="s">
        <v>2939</v>
      </c>
      <c r="H952" s="138" t="s">
        <v>65</v>
      </c>
      <c r="I952" s="138" t="s">
        <v>66</v>
      </c>
      <c r="J952" s="140" t="s">
        <v>695</v>
      </c>
      <c r="K952" s="122">
        <f t="shared" si="23"/>
        <v>1</v>
      </c>
      <c r="L952" s="97">
        <f t="shared" si="22"/>
        <v>5811.57</v>
      </c>
    </row>
    <row r="953" ht="30" customHeight="1" spans="1:12">
      <c r="A953" s="82">
        <v>946</v>
      </c>
      <c r="B953" s="39" t="s">
        <v>3833</v>
      </c>
      <c r="C953" s="137" t="s">
        <v>3881</v>
      </c>
      <c r="D953" s="191" t="s">
        <v>3882</v>
      </c>
      <c r="E953" s="191" t="s">
        <v>3883</v>
      </c>
      <c r="F953" s="137" t="s">
        <v>3884</v>
      </c>
      <c r="G953" s="138" t="s">
        <v>2939</v>
      </c>
      <c r="H953" s="138" t="s">
        <v>65</v>
      </c>
      <c r="I953" s="138" t="s">
        <v>66</v>
      </c>
      <c r="J953" s="140" t="s">
        <v>682</v>
      </c>
      <c r="K953" s="122">
        <f t="shared" si="23"/>
        <v>1</v>
      </c>
      <c r="L953" s="97">
        <f t="shared" si="22"/>
        <v>5811.57</v>
      </c>
    </row>
    <row r="954" ht="30" customHeight="1" spans="1:12">
      <c r="A954" s="82">
        <v>947</v>
      </c>
      <c r="B954" s="39" t="s">
        <v>3833</v>
      </c>
      <c r="C954" s="139" t="s">
        <v>3885</v>
      </c>
      <c r="D954" s="191" t="s">
        <v>3886</v>
      </c>
      <c r="E954" s="191" t="s">
        <v>3887</v>
      </c>
      <c r="F954" s="137" t="s">
        <v>3888</v>
      </c>
      <c r="G954" s="138" t="s">
        <v>2939</v>
      </c>
      <c r="H954" s="138" t="s">
        <v>65</v>
      </c>
      <c r="I954" s="138" t="s">
        <v>66</v>
      </c>
      <c r="J954" s="140" t="s">
        <v>2776</v>
      </c>
      <c r="K954" s="122">
        <f t="shared" si="23"/>
        <v>0.99</v>
      </c>
      <c r="L954" s="97">
        <f t="shared" si="22"/>
        <v>5753.45</v>
      </c>
    </row>
    <row r="955" ht="30" customHeight="1" spans="1:12">
      <c r="A955" s="82">
        <v>948</v>
      </c>
      <c r="B955" s="39" t="s">
        <v>3833</v>
      </c>
      <c r="C955" s="137" t="s">
        <v>3889</v>
      </c>
      <c r="D955" s="191" t="s">
        <v>3890</v>
      </c>
      <c r="E955" s="191" t="s">
        <v>3891</v>
      </c>
      <c r="F955" s="137" t="s">
        <v>3892</v>
      </c>
      <c r="G955" s="138" t="s">
        <v>2939</v>
      </c>
      <c r="H955" s="138" t="s">
        <v>65</v>
      </c>
      <c r="I955" s="138" t="s">
        <v>66</v>
      </c>
      <c r="J955" s="140" t="s">
        <v>796</v>
      </c>
      <c r="K955" s="122">
        <f t="shared" si="23"/>
        <v>1</v>
      </c>
      <c r="L955" s="97">
        <f t="shared" si="22"/>
        <v>5811.57</v>
      </c>
    </row>
    <row r="956" ht="30" customHeight="1" spans="1:12">
      <c r="A956" s="82">
        <v>949</v>
      </c>
      <c r="B956" s="39" t="s">
        <v>3833</v>
      </c>
      <c r="C956" s="137" t="s">
        <v>3893</v>
      </c>
      <c r="D956" s="191" t="s">
        <v>3894</v>
      </c>
      <c r="E956" s="191" t="s">
        <v>3895</v>
      </c>
      <c r="F956" s="137" t="s">
        <v>3896</v>
      </c>
      <c r="G956" s="138" t="s">
        <v>2939</v>
      </c>
      <c r="H956" s="138" t="s">
        <v>65</v>
      </c>
      <c r="I956" s="138" t="s">
        <v>66</v>
      </c>
      <c r="J956" s="140" t="s">
        <v>677</v>
      </c>
      <c r="K956" s="122">
        <f t="shared" si="23"/>
        <v>1</v>
      </c>
      <c r="L956" s="97">
        <f t="shared" si="22"/>
        <v>5811.57</v>
      </c>
    </row>
    <row r="957" ht="30" customHeight="1" spans="1:12">
      <c r="A957" s="82">
        <v>950</v>
      </c>
      <c r="B957" s="39" t="s">
        <v>3833</v>
      </c>
      <c r="C957" s="137" t="s">
        <v>3897</v>
      </c>
      <c r="D957" s="191" t="s">
        <v>3898</v>
      </c>
      <c r="E957" s="191" t="s">
        <v>3899</v>
      </c>
      <c r="F957" s="137" t="s">
        <v>3900</v>
      </c>
      <c r="G957" s="138" t="s">
        <v>2939</v>
      </c>
      <c r="H957" s="138" t="s">
        <v>65</v>
      </c>
      <c r="I957" s="138" t="s">
        <v>66</v>
      </c>
      <c r="J957" s="140" t="s">
        <v>677</v>
      </c>
      <c r="K957" s="122">
        <f t="shared" si="23"/>
        <v>1</v>
      </c>
      <c r="L957" s="97">
        <f t="shared" si="22"/>
        <v>5811.57</v>
      </c>
    </row>
    <row r="958" ht="30" customHeight="1" spans="1:12">
      <c r="A958" s="82">
        <v>951</v>
      </c>
      <c r="B958" s="39" t="s">
        <v>3833</v>
      </c>
      <c r="C958" s="137" t="s">
        <v>3901</v>
      </c>
      <c r="D958" s="191" t="s">
        <v>3902</v>
      </c>
      <c r="E958" s="191" t="s">
        <v>3903</v>
      </c>
      <c r="F958" s="137" t="s">
        <v>3904</v>
      </c>
      <c r="G958" s="138" t="s">
        <v>2939</v>
      </c>
      <c r="H958" s="138" t="s">
        <v>65</v>
      </c>
      <c r="I958" s="138" t="s">
        <v>66</v>
      </c>
      <c r="J958" s="140" t="s">
        <v>796</v>
      </c>
      <c r="K958" s="122">
        <f t="shared" si="23"/>
        <v>1</v>
      </c>
      <c r="L958" s="97">
        <f t="shared" si="22"/>
        <v>5811.57</v>
      </c>
    </row>
    <row r="959" ht="30" customHeight="1" spans="1:12">
      <c r="A959" s="82">
        <v>952</v>
      </c>
      <c r="B959" s="39" t="s">
        <v>3833</v>
      </c>
      <c r="C959" s="137" t="s">
        <v>3905</v>
      </c>
      <c r="D959" s="191" t="s">
        <v>3906</v>
      </c>
      <c r="E959" s="191" t="s">
        <v>3907</v>
      </c>
      <c r="F959" s="137" t="s">
        <v>3908</v>
      </c>
      <c r="G959" s="138" t="s">
        <v>2939</v>
      </c>
      <c r="H959" s="138" t="s">
        <v>65</v>
      </c>
      <c r="I959" s="138" t="s">
        <v>66</v>
      </c>
      <c r="J959" s="140" t="s">
        <v>796</v>
      </c>
      <c r="K959" s="122">
        <f t="shared" si="23"/>
        <v>1</v>
      </c>
      <c r="L959" s="97">
        <f t="shared" si="22"/>
        <v>5811.57</v>
      </c>
    </row>
    <row r="960" ht="30" customHeight="1" spans="1:12">
      <c r="A960" s="82">
        <v>953</v>
      </c>
      <c r="B960" s="39" t="s">
        <v>3833</v>
      </c>
      <c r="C960" s="137" t="s">
        <v>3909</v>
      </c>
      <c r="D960" s="191" t="s">
        <v>3910</v>
      </c>
      <c r="E960" s="191" t="s">
        <v>3911</v>
      </c>
      <c r="F960" s="137" t="s">
        <v>3912</v>
      </c>
      <c r="G960" s="138" t="s">
        <v>2939</v>
      </c>
      <c r="H960" s="138" t="s">
        <v>65</v>
      </c>
      <c r="I960" s="138" t="s">
        <v>66</v>
      </c>
      <c r="J960" s="140" t="s">
        <v>677</v>
      </c>
      <c r="K960" s="122">
        <f t="shared" si="23"/>
        <v>1</v>
      </c>
      <c r="L960" s="97">
        <f t="shared" si="22"/>
        <v>5811.57</v>
      </c>
    </row>
    <row r="961" ht="30" customHeight="1" spans="1:12">
      <c r="A961" s="82">
        <v>954</v>
      </c>
      <c r="B961" s="39" t="s">
        <v>3833</v>
      </c>
      <c r="C961" s="137" t="s">
        <v>3913</v>
      </c>
      <c r="D961" s="191" t="s">
        <v>3914</v>
      </c>
      <c r="E961" s="191" t="s">
        <v>3915</v>
      </c>
      <c r="F961" s="137" t="s">
        <v>3916</v>
      </c>
      <c r="G961" s="138" t="s">
        <v>2939</v>
      </c>
      <c r="H961" s="138" t="s">
        <v>65</v>
      </c>
      <c r="I961" s="138" t="s">
        <v>66</v>
      </c>
      <c r="J961" s="140" t="s">
        <v>796</v>
      </c>
      <c r="K961" s="122">
        <f t="shared" si="23"/>
        <v>1</v>
      </c>
      <c r="L961" s="97">
        <f t="shared" si="22"/>
        <v>5811.57</v>
      </c>
    </row>
    <row r="962" ht="30" customHeight="1" spans="1:12">
      <c r="A962" s="82">
        <v>955</v>
      </c>
      <c r="B962" s="39" t="s">
        <v>3833</v>
      </c>
      <c r="C962" s="137" t="s">
        <v>3917</v>
      </c>
      <c r="D962" s="191" t="s">
        <v>3918</v>
      </c>
      <c r="E962" s="191" t="s">
        <v>3919</v>
      </c>
      <c r="F962" s="137" t="s">
        <v>3920</v>
      </c>
      <c r="G962" s="138" t="s">
        <v>2939</v>
      </c>
      <c r="H962" s="138" t="s">
        <v>65</v>
      </c>
      <c r="I962" s="138" t="s">
        <v>66</v>
      </c>
      <c r="J962" s="140" t="s">
        <v>672</v>
      </c>
      <c r="K962" s="122">
        <f t="shared" si="23"/>
        <v>1</v>
      </c>
      <c r="L962" s="97">
        <f t="shared" si="22"/>
        <v>5811.57</v>
      </c>
    </row>
    <row r="963" ht="30" customHeight="1" spans="1:12">
      <c r="A963" s="82">
        <v>956</v>
      </c>
      <c r="B963" s="39" t="s">
        <v>3833</v>
      </c>
      <c r="C963" s="137" t="s">
        <v>3921</v>
      </c>
      <c r="D963" s="191" t="s">
        <v>3922</v>
      </c>
      <c r="E963" s="191" t="s">
        <v>3923</v>
      </c>
      <c r="F963" s="137" t="s">
        <v>3924</v>
      </c>
      <c r="G963" s="138" t="s">
        <v>2939</v>
      </c>
      <c r="H963" s="138" t="s">
        <v>65</v>
      </c>
      <c r="I963" s="138" t="s">
        <v>66</v>
      </c>
      <c r="J963" s="140" t="s">
        <v>695</v>
      </c>
      <c r="K963" s="122">
        <f t="shared" si="23"/>
        <v>1</v>
      </c>
      <c r="L963" s="97">
        <f t="shared" si="22"/>
        <v>5811.57</v>
      </c>
    </row>
    <row r="964" ht="30" customHeight="1" spans="1:12">
      <c r="A964" s="82">
        <v>957</v>
      </c>
      <c r="B964" s="39" t="s">
        <v>3833</v>
      </c>
      <c r="C964" s="137" t="s">
        <v>3925</v>
      </c>
      <c r="D964" s="191" t="s">
        <v>3926</v>
      </c>
      <c r="E964" s="191" t="s">
        <v>3927</v>
      </c>
      <c r="F964" s="137" t="s">
        <v>3928</v>
      </c>
      <c r="G964" s="138" t="s">
        <v>2939</v>
      </c>
      <c r="H964" s="138" t="s">
        <v>65</v>
      </c>
      <c r="I964" s="138" t="s">
        <v>66</v>
      </c>
      <c r="J964" s="140" t="s">
        <v>667</v>
      </c>
      <c r="K964" s="122">
        <f t="shared" si="23"/>
        <v>1</v>
      </c>
      <c r="L964" s="97">
        <f t="shared" si="22"/>
        <v>5811.57</v>
      </c>
    </row>
    <row r="965" ht="30" customHeight="1" spans="1:12">
      <c r="A965" s="82">
        <v>958</v>
      </c>
      <c r="B965" s="39" t="s">
        <v>3833</v>
      </c>
      <c r="C965" s="137" t="s">
        <v>3929</v>
      </c>
      <c r="D965" s="191" t="s">
        <v>3930</v>
      </c>
      <c r="E965" s="191" t="s">
        <v>3931</v>
      </c>
      <c r="F965" s="137" t="s">
        <v>3932</v>
      </c>
      <c r="G965" s="138" t="s">
        <v>2939</v>
      </c>
      <c r="H965" s="138" t="s">
        <v>65</v>
      </c>
      <c r="I965" s="138" t="s">
        <v>66</v>
      </c>
      <c r="J965" s="140" t="s">
        <v>695</v>
      </c>
      <c r="K965" s="122">
        <f t="shared" si="23"/>
        <v>1</v>
      </c>
      <c r="L965" s="97">
        <f t="shared" si="22"/>
        <v>5811.57</v>
      </c>
    </row>
    <row r="966" ht="30" customHeight="1" spans="1:12">
      <c r="A966" s="82">
        <v>959</v>
      </c>
      <c r="B966" s="39" t="s">
        <v>3833</v>
      </c>
      <c r="C966" s="137" t="s">
        <v>3933</v>
      </c>
      <c r="D966" s="191" t="s">
        <v>3934</v>
      </c>
      <c r="E966" s="191" t="s">
        <v>3935</v>
      </c>
      <c r="F966" s="137" t="s">
        <v>3936</v>
      </c>
      <c r="G966" s="138" t="s">
        <v>2939</v>
      </c>
      <c r="H966" s="138" t="s">
        <v>65</v>
      </c>
      <c r="I966" s="138" t="s">
        <v>66</v>
      </c>
      <c r="J966" s="140" t="s">
        <v>2776</v>
      </c>
      <c r="K966" s="122">
        <f t="shared" si="23"/>
        <v>0.99</v>
      </c>
      <c r="L966" s="97">
        <f t="shared" si="22"/>
        <v>5753.45</v>
      </c>
    </row>
    <row r="967" ht="30" customHeight="1" spans="1:12">
      <c r="A967" s="82">
        <v>960</v>
      </c>
      <c r="B967" s="39" t="s">
        <v>3833</v>
      </c>
      <c r="C967" s="137" t="s">
        <v>3937</v>
      </c>
      <c r="D967" s="191" t="s">
        <v>3938</v>
      </c>
      <c r="E967" s="191" t="s">
        <v>3939</v>
      </c>
      <c r="F967" s="137" t="s">
        <v>3940</v>
      </c>
      <c r="G967" s="138" t="s">
        <v>2939</v>
      </c>
      <c r="H967" s="138" t="s">
        <v>65</v>
      </c>
      <c r="I967" s="138" t="s">
        <v>66</v>
      </c>
      <c r="J967" s="140" t="s">
        <v>677</v>
      </c>
      <c r="K967" s="122">
        <f t="shared" si="23"/>
        <v>1</v>
      </c>
      <c r="L967" s="97">
        <f t="shared" si="22"/>
        <v>5811.57</v>
      </c>
    </row>
    <row r="968" ht="30" customHeight="1" spans="1:12">
      <c r="A968" s="82">
        <v>961</v>
      </c>
      <c r="B968" s="39" t="s">
        <v>3833</v>
      </c>
      <c r="C968" s="137" t="s">
        <v>3941</v>
      </c>
      <c r="D968" s="191" t="s">
        <v>3942</v>
      </c>
      <c r="E968" s="191" t="s">
        <v>3943</v>
      </c>
      <c r="F968" s="137" t="s">
        <v>3944</v>
      </c>
      <c r="G968" s="138" t="s">
        <v>2939</v>
      </c>
      <c r="H968" s="138" t="s">
        <v>65</v>
      </c>
      <c r="I968" s="138" t="s">
        <v>66</v>
      </c>
      <c r="J968" s="140" t="s">
        <v>796</v>
      </c>
      <c r="K968" s="122">
        <f t="shared" si="23"/>
        <v>1</v>
      </c>
      <c r="L968" s="97">
        <f t="shared" ref="L968:L1031" si="24">ROUND(5811.57*K968,2)</f>
        <v>5811.57</v>
      </c>
    </row>
    <row r="969" ht="30" customHeight="1" spans="1:12">
      <c r="A969" s="82">
        <v>962</v>
      </c>
      <c r="B969" s="39" t="s">
        <v>3833</v>
      </c>
      <c r="C969" s="137" t="s">
        <v>3945</v>
      </c>
      <c r="D969" s="191" t="s">
        <v>3946</v>
      </c>
      <c r="E969" s="191" t="s">
        <v>3947</v>
      </c>
      <c r="F969" s="137" t="s">
        <v>3948</v>
      </c>
      <c r="G969" s="138" t="s">
        <v>2939</v>
      </c>
      <c r="H969" s="138" t="s">
        <v>65</v>
      </c>
      <c r="I969" s="138" t="s">
        <v>66</v>
      </c>
      <c r="J969" s="140" t="s">
        <v>695</v>
      </c>
      <c r="K969" s="122">
        <f t="shared" si="23"/>
        <v>1</v>
      </c>
      <c r="L969" s="97">
        <f t="shared" si="24"/>
        <v>5811.57</v>
      </c>
    </row>
    <row r="970" ht="30" customHeight="1" spans="1:12">
      <c r="A970" s="82">
        <v>963</v>
      </c>
      <c r="B970" s="39" t="s">
        <v>3833</v>
      </c>
      <c r="C970" s="137" t="s">
        <v>3949</v>
      </c>
      <c r="D970" s="191" t="s">
        <v>3950</v>
      </c>
      <c r="E970" s="191" t="s">
        <v>3951</v>
      </c>
      <c r="F970" s="137" t="s">
        <v>3952</v>
      </c>
      <c r="G970" s="138" t="s">
        <v>2939</v>
      </c>
      <c r="H970" s="138" t="s">
        <v>65</v>
      </c>
      <c r="I970" s="138" t="s">
        <v>66</v>
      </c>
      <c r="J970" s="140" t="s">
        <v>796</v>
      </c>
      <c r="K970" s="122">
        <f t="shared" si="23"/>
        <v>1</v>
      </c>
      <c r="L970" s="97">
        <f t="shared" si="24"/>
        <v>5811.57</v>
      </c>
    </row>
    <row r="971" ht="30" customHeight="1" spans="1:12">
      <c r="A971" s="82">
        <v>964</v>
      </c>
      <c r="B971" s="39" t="s">
        <v>3833</v>
      </c>
      <c r="C971" s="137" t="s">
        <v>3953</v>
      </c>
      <c r="D971" s="191" t="s">
        <v>3954</v>
      </c>
      <c r="E971" s="137" t="s">
        <v>3955</v>
      </c>
      <c r="F971" s="137" t="s">
        <v>3956</v>
      </c>
      <c r="G971" s="138" t="s">
        <v>2939</v>
      </c>
      <c r="H971" s="138" t="s">
        <v>65</v>
      </c>
      <c r="I971" s="138" t="s">
        <v>66</v>
      </c>
      <c r="J971" s="140" t="s">
        <v>672</v>
      </c>
      <c r="K971" s="122">
        <f t="shared" si="23"/>
        <v>1</v>
      </c>
      <c r="L971" s="97">
        <f t="shared" si="24"/>
        <v>5811.57</v>
      </c>
    </row>
    <row r="972" ht="30" customHeight="1" spans="1:12">
      <c r="A972" s="82">
        <v>965</v>
      </c>
      <c r="B972" s="39" t="s">
        <v>3833</v>
      </c>
      <c r="C972" s="137" t="s">
        <v>3957</v>
      </c>
      <c r="D972" s="191" t="s">
        <v>3958</v>
      </c>
      <c r="E972" s="191" t="s">
        <v>3959</v>
      </c>
      <c r="F972" s="137" t="s">
        <v>3960</v>
      </c>
      <c r="G972" s="138" t="s">
        <v>2939</v>
      </c>
      <c r="H972" s="138" t="s">
        <v>65</v>
      </c>
      <c r="I972" s="138" t="s">
        <v>66</v>
      </c>
      <c r="J972" s="140" t="s">
        <v>1754</v>
      </c>
      <c r="K972" s="122">
        <f t="shared" si="23"/>
        <v>0.44</v>
      </c>
      <c r="L972" s="97">
        <f t="shared" si="24"/>
        <v>2557.09</v>
      </c>
    </row>
    <row r="973" ht="30" customHeight="1" spans="1:12">
      <c r="A973" s="82">
        <v>966</v>
      </c>
      <c r="B973" s="39" t="s">
        <v>3833</v>
      </c>
      <c r="C973" s="137" t="s">
        <v>3961</v>
      </c>
      <c r="D973" s="191" t="s">
        <v>3962</v>
      </c>
      <c r="E973" s="191" t="s">
        <v>3963</v>
      </c>
      <c r="F973" s="137" t="s">
        <v>3964</v>
      </c>
      <c r="G973" s="138" t="s">
        <v>2939</v>
      </c>
      <c r="H973" s="138" t="s">
        <v>65</v>
      </c>
      <c r="I973" s="138" t="s">
        <v>66</v>
      </c>
      <c r="J973" s="140" t="s">
        <v>3965</v>
      </c>
      <c r="K973" s="122">
        <f t="shared" ref="K973:K1036" si="25">MIN(1,ROUND(J973/360,2))</f>
        <v>0.98</v>
      </c>
      <c r="L973" s="97">
        <f t="shared" si="24"/>
        <v>5695.34</v>
      </c>
    </row>
    <row r="974" ht="30" customHeight="1" spans="1:12">
      <c r="A974" s="82">
        <v>967</v>
      </c>
      <c r="B974" s="39" t="s">
        <v>3833</v>
      </c>
      <c r="C974" s="137" t="s">
        <v>3966</v>
      </c>
      <c r="D974" s="191" t="s">
        <v>3967</v>
      </c>
      <c r="E974" s="191" t="s">
        <v>3968</v>
      </c>
      <c r="F974" s="137" t="s">
        <v>3969</v>
      </c>
      <c r="G974" s="138" t="s">
        <v>2939</v>
      </c>
      <c r="H974" s="138" t="s">
        <v>65</v>
      </c>
      <c r="I974" s="138" t="s">
        <v>66</v>
      </c>
      <c r="J974" s="140" t="s">
        <v>672</v>
      </c>
      <c r="K974" s="122">
        <f t="shared" si="25"/>
        <v>1</v>
      </c>
      <c r="L974" s="97">
        <f t="shared" si="24"/>
        <v>5811.57</v>
      </c>
    </row>
    <row r="975" ht="30" customHeight="1" spans="1:12">
      <c r="A975" s="82">
        <v>968</v>
      </c>
      <c r="B975" s="39" t="s">
        <v>3833</v>
      </c>
      <c r="C975" s="137" t="s">
        <v>3970</v>
      </c>
      <c r="D975" s="191" t="s">
        <v>3971</v>
      </c>
      <c r="E975" s="191" t="s">
        <v>3972</v>
      </c>
      <c r="F975" s="137" t="s">
        <v>3973</v>
      </c>
      <c r="G975" s="138" t="s">
        <v>2939</v>
      </c>
      <c r="H975" s="138" t="s">
        <v>65</v>
      </c>
      <c r="I975" s="138" t="s">
        <v>66</v>
      </c>
      <c r="J975" s="140" t="s">
        <v>677</v>
      </c>
      <c r="K975" s="122">
        <f t="shared" si="25"/>
        <v>1</v>
      </c>
      <c r="L975" s="97">
        <f t="shared" si="24"/>
        <v>5811.57</v>
      </c>
    </row>
    <row r="976" ht="30" customHeight="1" spans="1:12">
      <c r="A976" s="82">
        <v>969</v>
      </c>
      <c r="B976" s="39" t="s">
        <v>3833</v>
      </c>
      <c r="C976" s="137" t="s">
        <v>3974</v>
      </c>
      <c r="D976" s="137" t="s">
        <v>3975</v>
      </c>
      <c r="E976" s="191" t="s">
        <v>3976</v>
      </c>
      <c r="F976" s="137" t="s">
        <v>3977</v>
      </c>
      <c r="G976" s="138" t="s">
        <v>2939</v>
      </c>
      <c r="H976" s="138" t="s">
        <v>65</v>
      </c>
      <c r="I976" s="138" t="s">
        <v>66</v>
      </c>
      <c r="J976" s="140" t="s">
        <v>3978</v>
      </c>
      <c r="K976" s="122">
        <f t="shared" si="25"/>
        <v>0.74</v>
      </c>
      <c r="L976" s="97">
        <f t="shared" si="24"/>
        <v>4300.56</v>
      </c>
    </row>
    <row r="977" ht="30" customHeight="1" spans="1:12">
      <c r="A977" s="82">
        <v>970</v>
      </c>
      <c r="B977" s="39" t="s">
        <v>3833</v>
      </c>
      <c r="C977" s="137" t="s">
        <v>3979</v>
      </c>
      <c r="D977" s="191" t="s">
        <v>3980</v>
      </c>
      <c r="E977" s="191" t="s">
        <v>3981</v>
      </c>
      <c r="F977" s="137" t="s">
        <v>3982</v>
      </c>
      <c r="G977" s="138" t="s">
        <v>2939</v>
      </c>
      <c r="H977" s="138" t="s">
        <v>65</v>
      </c>
      <c r="I977" s="138" t="s">
        <v>66</v>
      </c>
      <c r="J977" s="140" t="s">
        <v>3983</v>
      </c>
      <c r="K977" s="122">
        <f t="shared" si="25"/>
        <v>0.75</v>
      </c>
      <c r="L977" s="97">
        <f t="shared" si="24"/>
        <v>4358.68</v>
      </c>
    </row>
    <row r="978" ht="30" customHeight="1" spans="1:12">
      <c r="A978" s="82">
        <v>971</v>
      </c>
      <c r="B978" s="39" t="s">
        <v>3833</v>
      </c>
      <c r="C978" s="137" t="s">
        <v>3984</v>
      </c>
      <c r="D978" s="191" t="s">
        <v>3985</v>
      </c>
      <c r="E978" s="191" t="s">
        <v>3986</v>
      </c>
      <c r="F978" s="137" t="s">
        <v>3987</v>
      </c>
      <c r="G978" s="138" t="s">
        <v>2939</v>
      </c>
      <c r="H978" s="138" t="s">
        <v>65</v>
      </c>
      <c r="I978" s="138" t="s">
        <v>66</v>
      </c>
      <c r="J978" s="140" t="s">
        <v>1714</v>
      </c>
      <c r="K978" s="122">
        <f t="shared" si="25"/>
        <v>0.88</v>
      </c>
      <c r="L978" s="97">
        <f t="shared" si="24"/>
        <v>5114.18</v>
      </c>
    </row>
    <row r="979" ht="30" customHeight="1" spans="1:12">
      <c r="A979" s="82">
        <v>972</v>
      </c>
      <c r="B979" s="39" t="s">
        <v>3833</v>
      </c>
      <c r="C979" s="137" t="s">
        <v>3988</v>
      </c>
      <c r="D979" s="191" t="s">
        <v>3989</v>
      </c>
      <c r="E979" s="191" t="s">
        <v>3990</v>
      </c>
      <c r="F979" s="137" t="s">
        <v>3991</v>
      </c>
      <c r="G979" s="138" t="s">
        <v>2939</v>
      </c>
      <c r="H979" s="138" t="s">
        <v>65</v>
      </c>
      <c r="I979" s="138" t="s">
        <v>66</v>
      </c>
      <c r="J979" s="140" t="s">
        <v>695</v>
      </c>
      <c r="K979" s="122">
        <f t="shared" si="25"/>
        <v>1</v>
      </c>
      <c r="L979" s="97">
        <f t="shared" si="24"/>
        <v>5811.57</v>
      </c>
    </row>
    <row r="980" ht="30" customHeight="1" spans="1:12">
      <c r="A980" s="82">
        <v>973</v>
      </c>
      <c r="B980" s="39" t="s">
        <v>3833</v>
      </c>
      <c r="C980" s="137" t="s">
        <v>3992</v>
      </c>
      <c r="D980" s="191" t="s">
        <v>3993</v>
      </c>
      <c r="E980" s="191" t="s">
        <v>3994</v>
      </c>
      <c r="F980" s="137" t="s">
        <v>3995</v>
      </c>
      <c r="G980" s="138" t="s">
        <v>2939</v>
      </c>
      <c r="H980" s="138" t="s">
        <v>65</v>
      </c>
      <c r="I980" s="138" t="s">
        <v>66</v>
      </c>
      <c r="J980" s="140" t="s">
        <v>695</v>
      </c>
      <c r="K980" s="122">
        <f t="shared" si="25"/>
        <v>1</v>
      </c>
      <c r="L980" s="97">
        <f t="shared" si="24"/>
        <v>5811.57</v>
      </c>
    </row>
    <row r="981" ht="30" customHeight="1" spans="1:12">
      <c r="A981" s="82">
        <v>974</v>
      </c>
      <c r="B981" s="39" t="s">
        <v>3833</v>
      </c>
      <c r="C981" s="137" t="s">
        <v>3996</v>
      </c>
      <c r="D981" s="191" t="s">
        <v>3997</v>
      </c>
      <c r="E981" s="137" t="s">
        <v>3998</v>
      </c>
      <c r="F981" s="137" t="s">
        <v>3999</v>
      </c>
      <c r="G981" s="138" t="s">
        <v>2939</v>
      </c>
      <c r="H981" s="138" t="s">
        <v>65</v>
      </c>
      <c r="I981" s="138" t="s">
        <v>66</v>
      </c>
      <c r="J981" s="140" t="s">
        <v>677</v>
      </c>
      <c r="K981" s="122">
        <f t="shared" si="25"/>
        <v>1</v>
      </c>
      <c r="L981" s="97">
        <f t="shared" si="24"/>
        <v>5811.57</v>
      </c>
    </row>
    <row r="982" ht="30" customHeight="1" spans="1:12">
      <c r="A982" s="82">
        <v>975</v>
      </c>
      <c r="B982" s="39" t="s">
        <v>3833</v>
      </c>
      <c r="C982" s="137" t="s">
        <v>4000</v>
      </c>
      <c r="D982" s="191" t="s">
        <v>4001</v>
      </c>
      <c r="E982" s="191" t="s">
        <v>4002</v>
      </c>
      <c r="F982" s="137" t="s">
        <v>4003</v>
      </c>
      <c r="G982" s="138" t="s">
        <v>2939</v>
      </c>
      <c r="H982" s="138" t="s">
        <v>65</v>
      </c>
      <c r="I982" s="138" t="s">
        <v>66</v>
      </c>
      <c r="J982" s="140" t="s">
        <v>796</v>
      </c>
      <c r="K982" s="122">
        <f t="shared" si="25"/>
        <v>1</v>
      </c>
      <c r="L982" s="97">
        <f t="shared" si="24"/>
        <v>5811.57</v>
      </c>
    </row>
    <row r="983" ht="30" customHeight="1" spans="1:12">
      <c r="A983" s="82">
        <v>976</v>
      </c>
      <c r="B983" s="39" t="s">
        <v>3833</v>
      </c>
      <c r="C983" s="137" t="s">
        <v>4004</v>
      </c>
      <c r="D983" s="191" t="s">
        <v>4005</v>
      </c>
      <c r="E983" s="191" t="s">
        <v>4006</v>
      </c>
      <c r="F983" s="137" t="s">
        <v>4007</v>
      </c>
      <c r="G983" s="138" t="s">
        <v>2939</v>
      </c>
      <c r="H983" s="138" t="s">
        <v>65</v>
      </c>
      <c r="I983" s="138" t="s">
        <v>66</v>
      </c>
      <c r="J983" s="140" t="s">
        <v>909</v>
      </c>
      <c r="K983" s="122">
        <f t="shared" si="25"/>
        <v>0.99</v>
      </c>
      <c r="L983" s="97">
        <f t="shared" si="24"/>
        <v>5753.45</v>
      </c>
    </row>
    <row r="984" ht="30" customHeight="1" spans="1:12">
      <c r="A984" s="82">
        <v>977</v>
      </c>
      <c r="B984" s="39" t="s">
        <v>3833</v>
      </c>
      <c r="C984" s="137" t="s">
        <v>4008</v>
      </c>
      <c r="D984" s="191" t="s">
        <v>4009</v>
      </c>
      <c r="E984" s="137" t="s">
        <v>4010</v>
      </c>
      <c r="F984" s="137" t="s">
        <v>4011</v>
      </c>
      <c r="G984" s="138" t="s">
        <v>2939</v>
      </c>
      <c r="H984" s="138" t="s">
        <v>65</v>
      </c>
      <c r="I984" s="138" t="s">
        <v>66</v>
      </c>
      <c r="J984" s="140" t="s">
        <v>695</v>
      </c>
      <c r="K984" s="122">
        <f t="shared" si="25"/>
        <v>1</v>
      </c>
      <c r="L984" s="97">
        <f t="shared" si="24"/>
        <v>5811.57</v>
      </c>
    </row>
    <row r="985" ht="30" customHeight="1" spans="1:12">
      <c r="A985" s="82">
        <v>978</v>
      </c>
      <c r="B985" s="39" t="s">
        <v>3833</v>
      </c>
      <c r="C985" s="137" t="s">
        <v>4012</v>
      </c>
      <c r="D985" s="191" t="s">
        <v>4013</v>
      </c>
      <c r="E985" s="191" t="s">
        <v>4014</v>
      </c>
      <c r="F985" s="137" t="s">
        <v>4015</v>
      </c>
      <c r="G985" s="138" t="s">
        <v>2939</v>
      </c>
      <c r="H985" s="138" t="s">
        <v>65</v>
      </c>
      <c r="I985" s="138" t="s">
        <v>66</v>
      </c>
      <c r="J985" s="140" t="s">
        <v>796</v>
      </c>
      <c r="K985" s="122">
        <f t="shared" si="25"/>
        <v>1</v>
      </c>
      <c r="L985" s="97">
        <f t="shared" si="24"/>
        <v>5811.57</v>
      </c>
    </row>
    <row r="986" ht="30" customHeight="1" spans="1:12">
      <c r="A986" s="82">
        <v>979</v>
      </c>
      <c r="B986" s="39" t="s">
        <v>3833</v>
      </c>
      <c r="C986" s="137" t="s">
        <v>4016</v>
      </c>
      <c r="D986" s="191" t="s">
        <v>4017</v>
      </c>
      <c r="E986" s="191" t="s">
        <v>4018</v>
      </c>
      <c r="F986" s="137" t="s">
        <v>4019</v>
      </c>
      <c r="G986" s="138" t="s">
        <v>2939</v>
      </c>
      <c r="H986" s="138" t="s">
        <v>65</v>
      </c>
      <c r="I986" s="138" t="s">
        <v>66</v>
      </c>
      <c r="J986" s="140" t="s">
        <v>672</v>
      </c>
      <c r="K986" s="122">
        <f t="shared" si="25"/>
        <v>1</v>
      </c>
      <c r="L986" s="97">
        <f t="shared" si="24"/>
        <v>5811.57</v>
      </c>
    </row>
    <row r="987" ht="30" customHeight="1" spans="1:12">
      <c r="A987" s="82">
        <v>980</v>
      </c>
      <c r="B987" s="39" t="s">
        <v>3833</v>
      </c>
      <c r="C987" s="137" t="s">
        <v>4020</v>
      </c>
      <c r="D987" s="191" t="s">
        <v>4021</v>
      </c>
      <c r="E987" s="191" t="s">
        <v>4022</v>
      </c>
      <c r="F987" s="137" t="s">
        <v>4023</v>
      </c>
      <c r="G987" s="138" t="s">
        <v>2939</v>
      </c>
      <c r="H987" s="138" t="s">
        <v>65</v>
      </c>
      <c r="I987" s="138" t="s">
        <v>66</v>
      </c>
      <c r="J987" s="140" t="s">
        <v>4024</v>
      </c>
      <c r="K987" s="122">
        <f t="shared" si="25"/>
        <v>0.91</v>
      </c>
      <c r="L987" s="97">
        <f t="shared" si="24"/>
        <v>5288.53</v>
      </c>
    </row>
    <row r="988" ht="30" customHeight="1" spans="1:12">
      <c r="A988" s="82">
        <v>981</v>
      </c>
      <c r="B988" s="39" t="s">
        <v>3833</v>
      </c>
      <c r="C988" s="137" t="s">
        <v>4025</v>
      </c>
      <c r="D988" s="191" t="s">
        <v>4026</v>
      </c>
      <c r="E988" s="191" t="s">
        <v>4027</v>
      </c>
      <c r="F988" s="137" t="s">
        <v>4028</v>
      </c>
      <c r="G988" s="138" t="s">
        <v>2939</v>
      </c>
      <c r="H988" s="138" t="s">
        <v>65</v>
      </c>
      <c r="I988" s="138" t="s">
        <v>66</v>
      </c>
      <c r="J988" s="140" t="s">
        <v>672</v>
      </c>
      <c r="K988" s="122">
        <f t="shared" si="25"/>
        <v>1</v>
      </c>
      <c r="L988" s="97">
        <f t="shared" si="24"/>
        <v>5811.57</v>
      </c>
    </row>
    <row r="989" ht="30" customHeight="1" spans="1:12">
      <c r="A989" s="82">
        <v>982</v>
      </c>
      <c r="B989" s="39" t="s">
        <v>3833</v>
      </c>
      <c r="C989" s="137" t="s">
        <v>4029</v>
      </c>
      <c r="D989" s="191" t="s">
        <v>4030</v>
      </c>
      <c r="E989" s="191" t="s">
        <v>4031</v>
      </c>
      <c r="F989" s="137" t="s">
        <v>4032</v>
      </c>
      <c r="G989" s="138" t="s">
        <v>2939</v>
      </c>
      <c r="H989" s="138" t="s">
        <v>65</v>
      </c>
      <c r="I989" s="138" t="s">
        <v>66</v>
      </c>
      <c r="J989" s="140" t="s">
        <v>677</v>
      </c>
      <c r="K989" s="122">
        <f t="shared" si="25"/>
        <v>1</v>
      </c>
      <c r="L989" s="97">
        <f t="shared" si="24"/>
        <v>5811.57</v>
      </c>
    </row>
    <row r="990" ht="30" customHeight="1" spans="1:12">
      <c r="A990" s="82">
        <v>983</v>
      </c>
      <c r="B990" s="39" t="s">
        <v>3833</v>
      </c>
      <c r="C990" s="137" t="s">
        <v>4033</v>
      </c>
      <c r="D990" s="191" t="s">
        <v>4034</v>
      </c>
      <c r="E990" s="191" t="s">
        <v>4035</v>
      </c>
      <c r="F990" s="137" t="s">
        <v>4036</v>
      </c>
      <c r="G990" s="138" t="s">
        <v>2939</v>
      </c>
      <c r="H990" s="138" t="s">
        <v>65</v>
      </c>
      <c r="I990" s="138" t="s">
        <v>66</v>
      </c>
      <c r="J990" s="140" t="s">
        <v>672</v>
      </c>
      <c r="K990" s="122">
        <f t="shared" si="25"/>
        <v>1</v>
      </c>
      <c r="L990" s="97">
        <f t="shared" si="24"/>
        <v>5811.57</v>
      </c>
    </row>
    <row r="991" ht="30" customHeight="1" spans="1:12">
      <c r="A991" s="82">
        <v>984</v>
      </c>
      <c r="B991" s="39" t="s">
        <v>3833</v>
      </c>
      <c r="C991" s="137" t="s">
        <v>4037</v>
      </c>
      <c r="D991" s="191" t="s">
        <v>4038</v>
      </c>
      <c r="E991" s="191" t="s">
        <v>4039</v>
      </c>
      <c r="F991" s="137" t="s">
        <v>4040</v>
      </c>
      <c r="G991" s="138" t="s">
        <v>2939</v>
      </c>
      <c r="H991" s="138" t="s">
        <v>65</v>
      </c>
      <c r="I991" s="138" t="s">
        <v>66</v>
      </c>
      <c r="J991" s="140" t="s">
        <v>672</v>
      </c>
      <c r="K991" s="122">
        <f t="shared" si="25"/>
        <v>1</v>
      </c>
      <c r="L991" s="97">
        <f t="shared" si="24"/>
        <v>5811.57</v>
      </c>
    </row>
    <row r="992" ht="30" customHeight="1" spans="1:12">
      <c r="A992" s="82">
        <v>985</v>
      </c>
      <c r="B992" s="39" t="s">
        <v>3833</v>
      </c>
      <c r="C992" s="137" t="s">
        <v>4041</v>
      </c>
      <c r="D992" s="191" t="s">
        <v>4042</v>
      </c>
      <c r="E992" s="191" t="s">
        <v>4043</v>
      </c>
      <c r="F992" s="137" t="s">
        <v>4044</v>
      </c>
      <c r="G992" s="138" t="s">
        <v>2939</v>
      </c>
      <c r="H992" s="138" t="s">
        <v>65</v>
      </c>
      <c r="I992" s="138" t="s">
        <v>66</v>
      </c>
      <c r="J992" s="140" t="s">
        <v>672</v>
      </c>
      <c r="K992" s="122">
        <f t="shared" si="25"/>
        <v>1</v>
      </c>
      <c r="L992" s="97">
        <f t="shared" si="24"/>
        <v>5811.57</v>
      </c>
    </row>
    <row r="993" ht="30" customHeight="1" spans="1:12">
      <c r="A993" s="82">
        <v>986</v>
      </c>
      <c r="B993" s="39" t="s">
        <v>3833</v>
      </c>
      <c r="C993" s="141" t="s">
        <v>4045</v>
      </c>
      <c r="D993" s="191" t="s">
        <v>4046</v>
      </c>
      <c r="E993" s="191" t="s">
        <v>4047</v>
      </c>
      <c r="F993" s="137" t="s">
        <v>4048</v>
      </c>
      <c r="G993" s="138" t="s">
        <v>2939</v>
      </c>
      <c r="H993" s="138" t="s">
        <v>65</v>
      </c>
      <c r="I993" s="138" t="s">
        <v>66</v>
      </c>
      <c r="J993" s="140" t="s">
        <v>677</v>
      </c>
      <c r="K993" s="122">
        <f t="shared" si="25"/>
        <v>1</v>
      </c>
      <c r="L993" s="97">
        <f t="shared" si="24"/>
        <v>5811.57</v>
      </c>
    </row>
    <row r="994" ht="30" customHeight="1" spans="1:12">
      <c r="A994" s="82">
        <v>987</v>
      </c>
      <c r="B994" s="39" t="s">
        <v>3833</v>
      </c>
      <c r="C994" s="137" t="s">
        <v>4049</v>
      </c>
      <c r="D994" s="191" t="s">
        <v>4050</v>
      </c>
      <c r="E994" s="137" t="s">
        <v>4051</v>
      </c>
      <c r="F994" s="137" t="s">
        <v>4052</v>
      </c>
      <c r="G994" s="138" t="s">
        <v>2939</v>
      </c>
      <c r="H994" s="138" t="s">
        <v>65</v>
      </c>
      <c r="I994" s="138" t="s">
        <v>66</v>
      </c>
      <c r="J994" s="140" t="s">
        <v>677</v>
      </c>
      <c r="K994" s="122">
        <f t="shared" si="25"/>
        <v>1</v>
      </c>
      <c r="L994" s="97">
        <f t="shared" si="24"/>
        <v>5811.57</v>
      </c>
    </row>
    <row r="995" ht="30" customHeight="1" spans="1:12">
      <c r="A995" s="82">
        <v>988</v>
      </c>
      <c r="B995" s="39" t="s">
        <v>3833</v>
      </c>
      <c r="C995" s="137" t="s">
        <v>4053</v>
      </c>
      <c r="D995" s="191" t="s">
        <v>4054</v>
      </c>
      <c r="E995" s="191" t="s">
        <v>4055</v>
      </c>
      <c r="F995" s="137" t="s">
        <v>4056</v>
      </c>
      <c r="G995" s="138" t="s">
        <v>2939</v>
      </c>
      <c r="H995" s="138" t="s">
        <v>65</v>
      </c>
      <c r="I995" s="138" t="s">
        <v>66</v>
      </c>
      <c r="J995" s="140" t="s">
        <v>909</v>
      </c>
      <c r="K995" s="122">
        <f t="shared" si="25"/>
        <v>0.99</v>
      </c>
      <c r="L995" s="97">
        <f t="shared" si="24"/>
        <v>5753.45</v>
      </c>
    </row>
    <row r="996" ht="30" customHeight="1" spans="1:12">
      <c r="A996" s="82">
        <v>989</v>
      </c>
      <c r="B996" s="39" t="s">
        <v>3833</v>
      </c>
      <c r="C996" s="137" t="s">
        <v>4057</v>
      </c>
      <c r="D996" s="191" t="s">
        <v>4058</v>
      </c>
      <c r="E996" s="191" t="s">
        <v>4059</v>
      </c>
      <c r="F996" s="137" t="s">
        <v>4060</v>
      </c>
      <c r="G996" s="138" t="s">
        <v>2939</v>
      </c>
      <c r="H996" s="138" t="s">
        <v>65</v>
      </c>
      <c r="I996" s="138" t="s">
        <v>66</v>
      </c>
      <c r="J996" s="140" t="s">
        <v>672</v>
      </c>
      <c r="K996" s="122">
        <f t="shared" si="25"/>
        <v>1</v>
      </c>
      <c r="L996" s="97">
        <f t="shared" si="24"/>
        <v>5811.57</v>
      </c>
    </row>
    <row r="997" ht="30" customHeight="1" spans="1:12">
      <c r="A997" s="82">
        <v>990</v>
      </c>
      <c r="B997" s="39" t="s">
        <v>3833</v>
      </c>
      <c r="C997" s="137" t="s">
        <v>4061</v>
      </c>
      <c r="D997" s="191" t="s">
        <v>4062</v>
      </c>
      <c r="E997" s="191" t="s">
        <v>4063</v>
      </c>
      <c r="F997" s="137" t="s">
        <v>4064</v>
      </c>
      <c r="G997" s="138" t="s">
        <v>2939</v>
      </c>
      <c r="H997" s="138" t="s">
        <v>65</v>
      </c>
      <c r="I997" s="138" t="s">
        <v>66</v>
      </c>
      <c r="J997" s="140" t="s">
        <v>682</v>
      </c>
      <c r="K997" s="122">
        <f t="shared" si="25"/>
        <v>1</v>
      </c>
      <c r="L997" s="97">
        <f t="shared" si="24"/>
        <v>5811.57</v>
      </c>
    </row>
    <row r="998" ht="30" customHeight="1" spans="1:12">
      <c r="A998" s="82">
        <v>991</v>
      </c>
      <c r="B998" s="39" t="s">
        <v>3833</v>
      </c>
      <c r="C998" s="137" t="s">
        <v>4065</v>
      </c>
      <c r="D998" s="191" t="s">
        <v>4066</v>
      </c>
      <c r="E998" s="137" t="s">
        <v>4067</v>
      </c>
      <c r="F998" s="137" t="s">
        <v>4068</v>
      </c>
      <c r="G998" s="138" t="s">
        <v>2939</v>
      </c>
      <c r="H998" s="138" t="s">
        <v>65</v>
      </c>
      <c r="I998" s="138" t="s">
        <v>66</v>
      </c>
      <c r="J998" s="140" t="s">
        <v>695</v>
      </c>
      <c r="K998" s="122">
        <f t="shared" si="25"/>
        <v>1</v>
      </c>
      <c r="L998" s="97">
        <f t="shared" si="24"/>
        <v>5811.57</v>
      </c>
    </row>
    <row r="999" ht="30" customHeight="1" spans="1:12">
      <c r="A999" s="82">
        <v>992</v>
      </c>
      <c r="B999" s="39" t="s">
        <v>3833</v>
      </c>
      <c r="C999" s="137" t="s">
        <v>4069</v>
      </c>
      <c r="D999" s="191" t="s">
        <v>4070</v>
      </c>
      <c r="E999" s="191" t="s">
        <v>4071</v>
      </c>
      <c r="F999" s="137" t="s">
        <v>4072</v>
      </c>
      <c r="G999" s="138" t="s">
        <v>2939</v>
      </c>
      <c r="H999" s="138" t="s">
        <v>65</v>
      </c>
      <c r="I999" s="138" t="s">
        <v>66</v>
      </c>
      <c r="J999" s="140" t="s">
        <v>796</v>
      </c>
      <c r="K999" s="122">
        <f t="shared" si="25"/>
        <v>1</v>
      </c>
      <c r="L999" s="97">
        <f t="shared" si="24"/>
        <v>5811.57</v>
      </c>
    </row>
    <row r="1000" ht="30" customHeight="1" spans="1:12">
      <c r="A1000" s="82">
        <v>993</v>
      </c>
      <c r="B1000" s="39" t="s">
        <v>3833</v>
      </c>
      <c r="C1000" s="137" t="s">
        <v>4073</v>
      </c>
      <c r="D1000" s="191" t="s">
        <v>4074</v>
      </c>
      <c r="E1000" s="191" t="s">
        <v>4075</v>
      </c>
      <c r="F1000" s="137" t="s">
        <v>4076</v>
      </c>
      <c r="G1000" s="138" t="s">
        <v>2939</v>
      </c>
      <c r="H1000" s="138" t="s">
        <v>65</v>
      </c>
      <c r="I1000" s="138" t="s">
        <v>66</v>
      </c>
      <c r="J1000" s="140" t="s">
        <v>796</v>
      </c>
      <c r="K1000" s="122">
        <f t="shared" si="25"/>
        <v>1</v>
      </c>
      <c r="L1000" s="97">
        <f t="shared" si="24"/>
        <v>5811.57</v>
      </c>
    </row>
    <row r="1001" ht="30" customHeight="1" spans="1:12">
      <c r="A1001" s="82">
        <v>994</v>
      </c>
      <c r="B1001" s="39" t="s">
        <v>3833</v>
      </c>
      <c r="C1001" s="137" t="s">
        <v>4077</v>
      </c>
      <c r="D1001" s="191" t="s">
        <v>4078</v>
      </c>
      <c r="E1001" s="191" t="s">
        <v>4079</v>
      </c>
      <c r="F1001" s="137" t="s">
        <v>4080</v>
      </c>
      <c r="G1001" s="138" t="s">
        <v>2939</v>
      </c>
      <c r="H1001" s="138" t="s">
        <v>65</v>
      </c>
      <c r="I1001" s="138" t="s">
        <v>66</v>
      </c>
      <c r="J1001" s="140" t="s">
        <v>677</v>
      </c>
      <c r="K1001" s="122">
        <f t="shared" si="25"/>
        <v>1</v>
      </c>
      <c r="L1001" s="97">
        <f t="shared" si="24"/>
        <v>5811.57</v>
      </c>
    </row>
    <row r="1002" ht="30" customHeight="1" spans="1:12">
      <c r="A1002" s="82">
        <v>995</v>
      </c>
      <c r="B1002" s="39" t="s">
        <v>3833</v>
      </c>
      <c r="C1002" s="137" t="s">
        <v>4081</v>
      </c>
      <c r="D1002" s="191" t="s">
        <v>4082</v>
      </c>
      <c r="E1002" s="191" t="s">
        <v>4083</v>
      </c>
      <c r="F1002" s="137" t="s">
        <v>4084</v>
      </c>
      <c r="G1002" s="138" t="s">
        <v>2939</v>
      </c>
      <c r="H1002" s="138" t="s">
        <v>65</v>
      </c>
      <c r="I1002" s="138" t="s">
        <v>66</v>
      </c>
      <c r="J1002" s="140" t="s">
        <v>796</v>
      </c>
      <c r="K1002" s="122">
        <f t="shared" si="25"/>
        <v>1</v>
      </c>
      <c r="L1002" s="97">
        <f t="shared" si="24"/>
        <v>5811.57</v>
      </c>
    </row>
    <row r="1003" ht="30" customHeight="1" spans="1:12">
      <c r="A1003" s="82">
        <v>996</v>
      </c>
      <c r="B1003" s="39" t="s">
        <v>3833</v>
      </c>
      <c r="C1003" s="137" t="s">
        <v>3219</v>
      </c>
      <c r="D1003" s="191" t="s">
        <v>4085</v>
      </c>
      <c r="E1003" s="191" t="s">
        <v>4086</v>
      </c>
      <c r="F1003" s="137" t="s">
        <v>4087</v>
      </c>
      <c r="G1003" s="142" t="s">
        <v>2939</v>
      </c>
      <c r="H1003" s="142" t="s">
        <v>65</v>
      </c>
      <c r="I1003" s="142" t="s">
        <v>66</v>
      </c>
      <c r="J1003" s="140" t="s">
        <v>796</v>
      </c>
      <c r="K1003" s="122">
        <f t="shared" si="25"/>
        <v>1</v>
      </c>
      <c r="L1003" s="97">
        <f t="shared" si="24"/>
        <v>5811.57</v>
      </c>
    </row>
    <row r="1004" ht="30" customHeight="1" spans="1:12">
      <c r="A1004" s="82">
        <v>997</v>
      </c>
      <c r="B1004" s="39" t="s">
        <v>3833</v>
      </c>
      <c r="C1004" s="137" t="s">
        <v>4088</v>
      </c>
      <c r="D1004" s="191" t="s">
        <v>4089</v>
      </c>
      <c r="E1004" s="191" t="s">
        <v>4090</v>
      </c>
      <c r="F1004" s="137" t="s">
        <v>4091</v>
      </c>
      <c r="G1004" s="138" t="s">
        <v>2939</v>
      </c>
      <c r="H1004" s="138" t="s">
        <v>65</v>
      </c>
      <c r="I1004" s="138" t="s">
        <v>66</v>
      </c>
      <c r="J1004" s="140" t="s">
        <v>672</v>
      </c>
      <c r="K1004" s="122">
        <f t="shared" si="25"/>
        <v>1</v>
      </c>
      <c r="L1004" s="97">
        <f t="shared" si="24"/>
        <v>5811.57</v>
      </c>
    </row>
    <row r="1005" ht="30" customHeight="1" spans="1:12">
      <c r="A1005" s="82">
        <v>998</v>
      </c>
      <c r="B1005" s="39" t="s">
        <v>3833</v>
      </c>
      <c r="C1005" s="137" t="s">
        <v>4092</v>
      </c>
      <c r="D1005" s="191" t="s">
        <v>4093</v>
      </c>
      <c r="E1005" s="191" t="s">
        <v>4094</v>
      </c>
      <c r="F1005" s="137" t="s">
        <v>4095</v>
      </c>
      <c r="G1005" s="138" t="s">
        <v>2939</v>
      </c>
      <c r="H1005" s="138" t="s">
        <v>65</v>
      </c>
      <c r="I1005" s="138" t="s">
        <v>66</v>
      </c>
      <c r="J1005" s="140" t="s">
        <v>695</v>
      </c>
      <c r="K1005" s="122">
        <f t="shared" si="25"/>
        <v>1</v>
      </c>
      <c r="L1005" s="97">
        <f t="shared" si="24"/>
        <v>5811.57</v>
      </c>
    </row>
    <row r="1006" ht="30" customHeight="1" spans="1:12">
      <c r="A1006" s="82">
        <v>999</v>
      </c>
      <c r="B1006" s="39" t="s">
        <v>3833</v>
      </c>
      <c r="C1006" s="137" t="s">
        <v>4096</v>
      </c>
      <c r="D1006" s="191" t="s">
        <v>4097</v>
      </c>
      <c r="E1006" s="191" t="s">
        <v>4098</v>
      </c>
      <c r="F1006" s="137" t="s">
        <v>4099</v>
      </c>
      <c r="G1006" s="138" t="s">
        <v>2939</v>
      </c>
      <c r="H1006" s="138" t="s">
        <v>65</v>
      </c>
      <c r="I1006" s="138" t="s">
        <v>66</v>
      </c>
      <c r="J1006" s="140" t="s">
        <v>677</v>
      </c>
      <c r="K1006" s="122">
        <f t="shared" si="25"/>
        <v>1</v>
      </c>
      <c r="L1006" s="97">
        <f t="shared" si="24"/>
        <v>5811.57</v>
      </c>
    </row>
    <row r="1007" ht="30" customHeight="1" spans="1:12">
      <c r="A1007" s="82">
        <v>1000</v>
      </c>
      <c r="B1007" s="39" t="s">
        <v>3833</v>
      </c>
      <c r="C1007" s="137" t="s">
        <v>4100</v>
      </c>
      <c r="D1007" s="191" t="s">
        <v>4101</v>
      </c>
      <c r="E1007" s="191" t="s">
        <v>4102</v>
      </c>
      <c r="F1007" s="137" t="s">
        <v>4103</v>
      </c>
      <c r="G1007" s="138" t="s">
        <v>2939</v>
      </c>
      <c r="H1007" s="138" t="s">
        <v>65</v>
      </c>
      <c r="I1007" s="138" t="s">
        <v>66</v>
      </c>
      <c r="J1007" s="140" t="s">
        <v>4104</v>
      </c>
      <c r="K1007" s="122">
        <f t="shared" si="25"/>
        <v>0.79</v>
      </c>
      <c r="L1007" s="97">
        <f t="shared" si="24"/>
        <v>4591.14</v>
      </c>
    </row>
    <row r="1008" ht="30" customHeight="1" spans="1:12">
      <c r="A1008" s="82">
        <v>1001</v>
      </c>
      <c r="B1008" s="39" t="s">
        <v>3833</v>
      </c>
      <c r="C1008" s="137" t="s">
        <v>4105</v>
      </c>
      <c r="D1008" s="191" t="s">
        <v>4106</v>
      </c>
      <c r="E1008" s="191" t="s">
        <v>4107</v>
      </c>
      <c r="F1008" s="137" t="s">
        <v>4108</v>
      </c>
      <c r="G1008" s="138" t="s">
        <v>2939</v>
      </c>
      <c r="H1008" s="138" t="s">
        <v>65</v>
      </c>
      <c r="I1008" s="138" t="s">
        <v>66</v>
      </c>
      <c r="J1008" s="140" t="s">
        <v>796</v>
      </c>
      <c r="K1008" s="122">
        <f t="shared" si="25"/>
        <v>1</v>
      </c>
      <c r="L1008" s="97">
        <f t="shared" si="24"/>
        <v>5811.57</v>
      </c>
    </row>
    <row r="1009" ht="30" customHeight="1" spans="1:12">
      <c r="A1009" s="82">
        <v>1002</v>
      </c>
      <c r="B1009" s="39" t="s">
        <v>3833</v>
      </c>
      <c r="C1009" s="137" t="s">
        <v>4109</v>
      </c>
      <c r="D1009" s="191" t="s">
        <v>4110</v>
      </c>
      <c r="E1009" s="191" t="s">
        <v>4111</v>
      </c>
      <c r="F1009" s="137" t="s">
        <v>4112</v>
      </c>
      <c r="G1009" s="138" t="s">
        <v>2939</v>
      </c>
      <c r="H1009" s="138" t="s">
        <v>65</v>
      </c>
      <c r="I1009" s="138" t="s">
        <v>66</v>
      </c>
      <c r="J1009" s="140" t="s">
        <v>2872</v>
      </c>
      <c r="K1009" s="122">
        <f t="shared" si="25"/>
        <v>0.99</v>
      </c>
      <c r="L1009" s="97">
        <f t="shared" si="24"/>
        <v>5753.45</v>
      </c>
    </row>
    <row r="1010" ht="30" customHeight="1" spans="1:12">
      <c r="A1010" s="82">
        <v>1003</v>
      </c>
      <c r="B1010" s="39" t="s">
        <v>3833</v>
      </c>
      <c r="C1010" s="137" t="s">
        <v>4113</v>
      </c>
      <c r="D1010" s="191" t="s">
        <v>4114</v>
      </c>
      <c r="E1010" s="191" t="s">
        <v>4115</v>
      </c>
      <c r="F1010" s="137" t="s">
        <v>4116</v>
      </c>
      <c r="G1010" s="138" t="s">
        <v>2939</v>
      </c>
      <c r="H1010" s="138" t="s">
        <v>65</v>
      </c>
      <c r="I1010" s="138" t="s">
        <v>66</v>
      </c>
      <c r="J1010" s="140" t="s">
        <v>672</v>
      </c>
      <c r="K1010" s="122">
        <f t="shared" si="25"/>
        <v>1</v>
      </c>
      <c r="L1010" s="97">
        <f t="shared" si="24"/>
        <v>5811.57</v>
      </c>
    </row>
    <row r="1011" ht="30" customHeight="1" spans="1:12">
      <c r="A1011" s="82">
        <v>1004</v>
      </c>
      <c r="B1011" s="39" t="s">
        <v>3833</v>
      </c>
      <c r="C1011" s="137" t="s">
        <v>4117</v>
      </c>
      <c r="D1011" s="191" t="s">
        <v>4118</v>
      </c>
      <c r="E1011" s="191" t="s">
        <v>4119</v>
      </c>
      <c r="F1011" s="137" t="s">
        <v>4120</v>
      </c>
      <c r="G1011" s="138" t="s">
        <v>2939</v>
      </c>
      <c r="H1011" s="138" t="s">
        <v>65</v>
      </c>
      <c r="I1011" s="138" t="s">
        <v>66</v>
      </c>
      <c r="J1011" s="140" t="s">
        <v>677</v>
      </c>
      <c r="K1011" s="122">
        <f t="shared" si="25"/>
        <v>1</v>
      </c>
      <c r="L1011" s="97">
        <f t="shared" si="24"/>
        <v>5811.57</v>
      </c>
    </row>
    <row r="1012" ht="30" customHeight="1" spans="1:12">
      <c r="A1012" s="82">
        <v>1005</v>
      </c>
      <c r="B1012" s="39" t="s">
        <v>3833</v>
      </c>
      <c r="C1012" s="137" t="s">
        <v>4121</v>
      </c>
      <c r="D1012" s="191" t="s">
        <v>4122</v>
      </c>
      <c r="E1012" s="191" t="s">
        <v>4123</v>
      </c>
      <c r="F1012" s="137" t="s">
        <v>4124</v>
      </c>
      <c r="G1012" s="138" t="s">
        <v>2939</v>
      </c>
      <c r="H1012" s="138" t="s">
        <v>65</v>
      </c>
      <c r="I1012" s="138" t="s">
        <v>66</v>
      </c>
      <c r="J1012" s="140" t="s">
        <v>796</v>
      </c>
      <c r="K1012" s="122">
        <f t="shared" si="25"/>
        <v>1</v>
      </c>
      <c r="L1012" s="97">
        <f t="shared" si="24"/>
        <v>5811.57</v>
      </c>
    </row>
    <row r="1013" ht="30" customHeight="1" spans="1:12">
      <c r="A1013" s="82">
        <v>1006</v>
      </c>
      <c r="B1013" s="39" t="s">
        <v>3833</v>
      </c>
      <c r="C1013" s="137" t="s">
        <v>4125</v>
      </c>
      <c r="D1013" s="191" t="s">
        <v>4126</v>
      </c>
      <c r="E1013" s="191" t="s">
        <v>4127</v>
      </c>
      <c r="F1013" s="137" t="s">
        <v>4128</v>
      </c>
      <c r="G1013" s="138" t="s">
        <v>2939</v>
      </c>
      <c r="H1013" s="138" t="s">
        <v>65</v>
      </c>
      <c r="I1013" s="138" t="s">
        <v>66</v>
      </c>
      <c r="J1013" s="140" t="s">
        <v>677</v>
      </c>
      <c r="K1013" s="122">
        <f t="shared" si="25"/>
        <v>1</v>
      </c>
      <c r="L1013" s="97">
        <f t="shared" si="24"/>
        <v>5811.57</v>
      </c>
    </row>
    <row r="1014" ht="30" customHeight="1" spans="1:12">
      <c r="A1014" s="82">
        <v>1007</v>
      </c>
      <c r="B1014" s="39" t="s">
        <v>3833</v>
      </c>
      <c r="C1014" s="137" t="s">
        <v>4129</v>
      </c>
      <c r="D1014" s="191" t="s">
        <v>4130</v>
      </c>
      <c r="E1014" s="191" t="s">
        <v>4131</v>
      </c>
      <c r="F1014" s="137" t="s">
        <v>4132</v>
      </c>
      <c r="G1014" s="138" t="s">
        <v>2939</v>
      </c>
      <c r="H1014" s="138" t="s">
        <v>65</v>
      </c>
      <c r="I1014" s="138" t="s">
        <v>66</v>
      </c>
      <c r="J1014" s="140" t="s">
        <v>672</v>
      </c>
      <c r="K1014" s="122">
        <f t="shared" si="25"/>
        <v>1</v>
      </c>
      <c r="L1014" s="97">
        <f t="shared" si="24"/>
        <v>5811.57</v>
      </c>
    </row>
    <row r="1015" ht="30" customHeight="1" spans="1:12">
      <c r="A1015" s="82">
        <v>1008</v>
      </c>
      <c r="B1015" s="39" t="s">
        <v>3833</v>
      </c>
      <c r="C1015" s="137" t="s">
        <v>4133</v>
      </c>
      <c r="D1015" s="191" t="s">
        <v>4134</v>
      </c>
      <c r="E1015" s="191" t="s">
        <v>4135</v>
      </c>
      <c r="F1015" s="137" t="s">
        <v>4136</v>
      </c>
      <c r="G1015" s="138" t="s">
        <v>2939</v>
      </c>
      <c r="H1015" s="138" t="s">
        <v>65</v>
      </c>
      <c r="I1015" s="138" t="s">
        <v>66</v>
      </c>
      <c r="J1015" s="140" t="s">
        <v>695</v>
      </c>
      <c r="K1015" s="122">
        <f t="shared" si="25"/>
        <v>1</v>
      </c>
      <c r="L1015" s="97">
        <f t="shared" si="24"/>
        <v>5811.57</v>
      </c>
    </row>
    <row r="1016" ht="30" customHeight="1" spans="1:12">
      <c r="A1016" s="82">
        <v>1009</v>
      </c>
      <c r="B1016" s="39" t="s">
        <v>3833</v>
      </c>
      <c r="C1016" s="137" t="s">
        <v>4137</v>
      </c>
      <c r="D1016" s="191" t="s">
        <v>4138</v>
      </c>
      <c r="E1016" s="191" t="s">
        <v>4139</v>
      </c>
      <c r="F1016" s="137" t="s">
        <v>4140</v>
      </c>
      <c r="G1016" s="138" t="s">
        <v>2939</v>
      </c>
      <c r="H1016" s="138" t="s">
        <v>65</v>
      </c>
      <c r="I1016" s="138" t="s">
        <v>66</v>
      </c>
      <c r="J1016" s="140" t="s">
        <v>677</v>
      </c>
      <c r="K1016" s="122">
        <f t="shared" si="25"/>
        <v>1</v>
      </c>
      <c r="L1016" s="97">
        <f t="shared" si="24"/>
        <v>5811.57</v>
      </c>
    </row>
    <row r="1017" ht="30" customHeight="1" spans="1:12">
      <c r="A1017" s="82">
        <v>1010</v>
      </c>
      <c r="B1017" s="39" t="s">
        <v>3833</v>
      </c>
      <c r="C1017" s="137" t="s">
        <v>4141</v>
      </c>
      <c r="D1017" s="191" t="s">
        <v>4142</v>
      </c>
      <c r="E1017" s="191" t="s">
        <v>4143</v>
      </c>
      <c r="F1017" s="137" t="s">
        <v>4144</v>
      </c>
      <c r="G1017" s="138" t="s">
        <v>2939</v>
      </c>
      <c r="H1017" s="138" t="s">
        <v>65</v>
      </c>
      <c r="I1017" s="138" t="s">
        <v>66</v>
      </c>
      <c r="J1017" s="140" t="s">
        <v>4145</v>
      </c>
      <c r="K1017" s="122">
        <f t="shared" si="25"/>
        <v>0.69</v>
      </c>
      <c r="L1017" s="97">
        <f t="shared" si="24"/>
        <v>4009.98</v>
      </c>
    </row>
    <row r="1018" ht="30" customHeight="1" spans="1:12">
      <c r="A1018" s="82">
        <v>1011</v>
      </c>
      <c r="B1018" s="39" t="s">
        <v>3833</v>
      </c>
      <c r="C1018" s="137" t="s">
        <v>4146</v>
      </c>
      <c r="D1018" s="191" t="s">
        <v>4147</v>
      </c>
      <c r="E1018" s="191" t="s">
        <v>4148</v>
      </c>
      <c r="F1018" s="137" t="s">
        <v>4149</v>
      </c>
      <c r="G1018" s="138" t="s">
        <v>2939</v>
      </c>
      <c r="H1018" s="138" t="s">
        <v>65</v>
      </c>
      <c r="I1018" s="138" t="s">
        <v>66</v>
      </c>
      <c r="J1018" s="140" t="s">
        <v>796</v>
      </c>
      <c r="K1018" s="122">
        <f t="shared" si="25"/>
        <v>1</v>
      </c>
      <c r="L1018" s="97">
        <f t="shared" si="24"/>
        <v>5811.57</v>
      </c>
    </row>
    <row r="1019" ht="30" customHeight="1" spans="1:12">
      <c r="A1019" s="82">
        <v>1012</v>
      </c>
      <c r="B1019" s="39" t="s">
        <v>3833</v>
      </c>
      <c r="C1019" s="137" t="s">
        <v>4150</v>
      </c>
      <c r="D1019" s="191" t="s">
        <v>4151</v>
      </c>
      <c r="E1019" s="191" t="s">
        <v>4152</v>
      </c>
      <c r="F1019" s="137" t="s">
        <v>4153</v>
      </c>
      <c r="G1019" s="138" t="s">
        <v>2939</v>
      </c>
      <c r="H1019" s="138" t="s">
        <v>65</v>
      </c>
      <c r="I1019" s="138" t="s">
        <v>66</v>
      </c>
      <c r="J1019" s="140" t="s">
        <v>677</v>
      </c>
      <c r="K1019" s="122">
        <f t="shared" si="25"/>
        <v>1</v>
      </c>
      <c r="L1019" s="97">
        <f t="shared" si="24"/>
        <v>5811.57</v>
      </c>
    </row>
    <row r="1020" ht="30" customHeight="1" spans="1:12">
      <c r="A1020" s="82">
        <v>1013</v>
      </c>
      <c r="B1020" s="39" t="s">
        <v>3833</v>
      </c>
      <c r="C1020" s="137" t="s">
        <v>4154</v>
      </c>
      <c r="D1020" s="191" t="s">
        <v>4155</v>
      </c>
      <c r="E1020" s="191" t="s">
        <v>4156</v>
      </c>
      <c r="F1020" s="137" t="s">
        <v>4157</v>
      </c>
      <c r="G1020" s="138" t="s">
        <v>2939</v>
      </c>
      <c r="H1020" s="138" t="s">
        <v>65</v>
      </c>
      <c r="I1020" s="138" t="s">
        <v>66</v>
      </c>
      <c r="J1020" s="140" t="s">
        <v>677</v>
      </c>
      <c r="K1020" s="122">
        <f t="shared" si="25"/>
        <v>1</v>
      </c>
      <c r="L1020" s="97">
        <f t="shared" si="24"/>
        <v>5811.57</v>
      </c>
    </row>
    <row r="1021" ht="30" customHeight="1" spans="1:12">
      <c r="A1021" s="82">
        <v>1014</v>
      </c>
      <c r="B1021" s="39" t="s">
        <v>3833</v>
      </c>
      <c r="C1021" s="137" t="s">
        <v>4158</v>
      </c>
      <c r="D1021" s="191" t="s">
        <v>4159</v>
      </c>
      <c r="E1021" s="191" t="s">
        <v>4160</v>
      </c>
      <c r="F1021" s="137" t="s">
        <v>4161</v>
      </c>
      <c r="G1021" s="138" t="s">
        <v>2939</v>
      </c>
      <c r="H1021" s="138" t="s">
        <v>65</v>
      </c>
      <c r="I1021" s="138" t="s">
        <v>66</v>
      </c>
      <c r="J1021" s="140" t="s">
        <v>4162</v>
      </c>
      <c r="K1021" s="122">
        <f t="shared" si="25"/>
        <v>0.6</v>
      </c>
      <c r="L1021" s="97">
        <f t="shared" si="24"/>
        <v>3486.94</v>
      </c>
    </row>
    <row r="1022" ht="30" customHeight="1" spans="1:12">
      <c r="A1022" s="82">
        <v>1015</v>
      </c>
      <c r="B1022" s="39" t="s">
        <v>3833</v>
      </c>
      <c r="C1022" s="137" t="s">
        <v>4163</v>
      </c>
      <c r="D1022" s="191" t="s">
        <v>4164</v>
      </c>
      <c r="E1022" s="191" t="s">
        <v>4165</v>
      </c>
      <c r="F1022" s="137" t="s">
        <v>4166</v>
      </c>
      <c r="G1022" s="138" t="s">
        <v>2939</v>
      </c>
      <c r="H1022" s="138" t="s">
        <v>65</v>
      </c>
      <c r="I1022" s="138" t="s">
        <v>66</v>
      </c>
      <c r="J1022" s="140" t="s">
        <v>677</v>
      </c>
      <c r="K1022" s="122">
        <f t="shared" si="25"/>
        <v>1</v>
      </c>
      <c r="L1022" s="97">
        <f t="shared" si="24"/>
        <v>5811.57</v>
      </c>
    </row>
    <row r="1023" ht="30" customHeight="1" spans="1:12">
      <c r="A1023" s="82">
        <v>1016</v>
      </c>
      <c r="B1023" s="39" t="s">
        <v>3833</v>
      </c>
      <c r="C1023" s="137" t="s">
        <v>4167</v>
      </c>
      <c r="D1023" s="191" t="s">
        <v>4168</v>
      </c>
      <c r="E1023" s="191" t="s">
        <v>4169</v>
      </c>
      <c r="F1023" s="137" t="s">
        <v>4170</v>
      </c>
      <c r="G1023" s="138" t="s">
        <v>2939</v>
      </c>
      <c r="H1023" s="138" t="s">
        <v>65</v>
      </c>
      <c r="I1023" s="138" t="s">
        <v>66</v>
      </c>
      <c r="J1023" s="140" t="s">
        <v>4171</v>
      </c>
      <c r="K1023" s="122">
        <f t="shared" si="25"/>
        <v>0.8</v>
      </c>
      <c r="L1023" s="97">
        <f t="shared" si="24"/>
        <v>4649.26</v>
      </c>
    </row>
    <row r="1024" ht="30" customHeight="1" spans="1:12">
      <c r="A1024" s="82">
        <v>1017</v>
      </c>
      <c r="B1024" s="39" t="s">
        <v>3833</v>
      </c>
      <c r="C1024" s="137" t="s">
        <v>4172</v>
      </c>
      <c r="D1024" s="191" t="s">
        <v>4173</v>
      </c>
      <c r="E1024" s="191" t="s">
        <v>4174</v>
      </c>
      <c r="F1024" s="137" t="s">
        <v>4175</v>
      </c>
      <c r="G1024" s="138" t="s">
        <v>2939</v>
      </c>
      <c r="H1024" s="138" t="s">
        <v>65</v>
      </c>
      <c r="I1024" s="138" t="s">
        <v>66</v>
      </c>
      <c r="J1024" s="140" t="s">
        <v>796</v>
      </c>
      <c r="K1024" s="122">
        <f t="shared" si="25"/>
        <v>1</v>
      </c>
      <c r="L1024" s="97">
        <f t="shared" si="24"/>
        <v>5811.57</v>
      </c>
    </row>
    <row r="1025" ht="30" customHeight="1" spans="1:12">
      <c r="A1025" s="82">
        <v>1018</v>
      </c>
      <c r="B1025" s="39" t="s">
        <v>3833</v>
      </c>
      <c r="C1025" s="137" t="s">
        <v>4176</v>
      </c>
      <c r="D1025" s="191" t="s">
        <v>4177</v>
      </c>
      <c r="E1025" s="191" t="s">
        <v>4178</v>
      </c>
      <c r="F1025" s="137" t="s">
        <v>4179</v>
      </c>
      <c r="G1025" s="138" t="s">
        <v>2939</v>
      </c>
      <c r="H1025" s="138" t="s">
        <v>65</v>
      </c>
      <c r="I1025" s="138" t="s">
        <v>66</v>
      </c>
      <c r="J1025" s="140" t="s">
        <v>677</v>
      </c>
      <c r="K1025" s="122">
        <f t="shared" si="25"/>
        <v>1</v>
      </c>
      <c r="L1025" s="97">
        <f t="shared" si="24"/>
        <v>5811.57</v>
      </c>
    </row>
    <row r="1026" ht="30" customHeight="1" spans="1:12">
      <c r="A1026" s="82">
        <v>1019</v>
      </c>
      <c r="B1026" s="39" t="s">
        <v>3833</v>
      </c>
      <c r="C1026" s="137" t="s">
        <v>4180</v>
      </c>
      <c r="D1026" s="191" t="s">
        <v>4181</v>
      </c>
      <c r="E1026" s="191" t="s">
        <v>4182</v>
      </c>
      <c r="F1026" s="137" t="s">
        <v>4183</v>
      </c>
      <c r="G1026" s="138" t="s">
        <v>2939</v>
      </c>
      <c r="H1026" s="138" t="s">
        <v>65</v>
      </c>
      <c r="I1026" s="138" t="s">
        <v>66</v>
      </c>
      <c r="J1026" s="140" t="s">
        <v>677</v>
      </c>
      <c r="K1026" s="122">
        <f t="shared" si="25"/>
        <v>1</v>
      </c>
      <c r="L1026" s="97">
        <f t="shared" si="24"/>
        <v>5811.57</v>
      </c>
    </row>
    <row r="1027" ht="30" customHeight="1" spans="1:12">
      <c r="A1027" s="82">
        <v>1020</v>
      </c>
      <c r="B1027" s="39" t="s">
        <v>3833</v>
      </c>
      <c r="C1027" s="137" t="s">
        <v>4184</v>
      </c>
      <c r="D1027" s="191" t="s">
        <v>4185</v>
      </c>
      <c r="E1027" s="191" t="s">
        <v>4186</v>
      </c>
      <c r="F1027" s="137" t="s">
        <v>4187</v>
      </c>
      <c r="G1027" s="138" t="s">
        <v>2939</v>
      </c>
      <c r="H1027" s="138" t="s">
        <v>65</v>
      </c>
      <c r="I1027" s="138" t="s">
        <v>66</v>
      </c>
      <c r="J1027" s="140" t="s">
        <v>677</v>
      </c>
      <c r="K1027" s="122">
        <f t="shared" si="25"/>
        <v>1</v>
      </c>
      <c r="L1027" s="97">
        <f t="shared" si="24"/>
        <v>5811.57</v>
      </c>
    </row>
    <row r="1028" ht="30" customHeight="1" spans="1:12">
      <c r="A1028" s="82">
        <v>1021</v>
      </c>
      <c r="B1028" s="39" t="s">
        <v>3833</v>
      </c>
      <c r="C1028" s="137" t="s">
        <v>3048</v>
      </c>
      <c r="D1028" s="191" t="s">
        <v>4188</v>
      </c>
      <c r="E1028" s="191" t="s">
        <v>4189</v>
      </c>
      <c r="F1028" s="137" t="s">
        <v>4190</v>
      </c>
      <c r="G1028" s="138" t="s">
        <v>2939</v>
      </c>
      <c r="H1028" s="138" t="s">
        <v>65</v>
      </c>
      <c r="I1028" s="138" t="s">
        <v>66</v>
      </c>
      <c r="J1028" s="140" t="s">
        <v>695</v>
      </c>
      <c r="K1028" s="122">
        <f t="shared" si="25"/>
        <v>1</v>
      </c>
      <c r="L1028" s="97">
        <f t="shared" si="24"/>
        <v>5811.57</v>
      </c>
    </row>
    <row r="1029" ht="30" customHeight="1" spans="1:12">
      <c r="A1029" s="82">
        <v>1022</v>
      </c>
      <c r="B1029" s="39" t="s">
        <v>3833</v>
      </c>
      <c r="C1029" s="137" t="s">
        <v>4191</v>
      </c>
      <c r="D1029" s="191" t="s">
        <v>4192</v>
      </c>
      <c r="E1029" s="191" t="s">
        <v>4193</v>
      </c>
      <c r="F1029" s="137" t="s">
        <v>4194</v>
      </c>
      <c r="G1029" s="138" t="s">
        <v>2939</v>
      </c>
      <c r="H1029" s="138" t="s">
        <v>65</v>
      </c>
      <c r="I1029" s="138" t="s">
        <v>66</v>
      </c>
      <c r="J1029" s="140" t="s">
        <v>695</v>
      </c>
      <c r="K1029" s="122">
        <f t="shared" si="25"/>
        <v>1</v>
      </c>
      <c r="L1029" s="97">
        <f t="shared" si="24"/>
        <v>5811.57</v>
      </c>
    </row>
    <row r="1030" ht="30" customHeight="1" spans="1:12">
      <c r="A1030" s="82">
        <v>1023</v>
      </c>
      <c r="B1030" s="39" t="s">
        <v>3833</v>
      </c>
      <c r="C1030" s="137" t="s">
        <v>4195</v>
      </c>
      <c r="D1030" s="191" t="s">
        <v>4196</v>
      </c>
      <c r="E1030" s="191" t="s">
        <v>4197</v>
      </c>
      <c r="F1030" s="137" t="s">
        <v>4198</v>
      </c>
      <c r="G1030" s="138" t="s">
        <v>2939</v>
      </c>
      <c r="H1030" s="138" t="s">
        <v>65</v>
      </c>
      <c r="I1030" s="138" t="s">
        <v>66</v>
      </c>
      <c r="J1030" s="140" t="s">
        <v>796</v>
      </c>
      <c r="K1030" s="122">
        <f t="shared" si="25"/>
        <v>1</v>
      </c>
      <c r="L1030" s="97">
        <f t="shared" si="24"/>
        <v>5811.57</v>
      </c>
    </row>
    <row r="1031" ht="30" customHeight="1" spans="1:12">
      <c r="A1031" s="82">
        <v>1024</v>
      </c>
      <c r="B1031" s="39" t="s">
        <v>3833</v>
      </c>
      <c r="C1031" s="137" t="s">
        <v>4199</v>
      </c>
      <c r="D1031" s="191" t="s">
        <v>4200</v>
      </c>
      <c r="E1031" s="191" t="s">
        <v>4201</v>
      </c>
      <c r="F1031" s="137" t="s">
        <v>4202</v>
      </c>
      <c r="G1031" s="138" t="s">
        <v>2939</v>
      </c>
      <c r="H1031" s="138" t="s">
        <v>65</v>
      </c>
      <c r="I1031" s="138" t="s">
        <v>66</v>
      </c>
      <c r="J1031" s="140" t="s">
        <v>796</v>
      </c>
      <c r="K1031" s="122">
        <f t="shared" si="25"/>
        <v>1</v>
      </c>
      <c r="L1031" s="97">
        <f t="shared" si="24"/>
        <v>5811.57</v>
      </c>
    </row>
    <row r="1032" ht="30" customHeight="1" spans="1:12">
      <c r="A1032" s="82">
        <v>1025</v>
      </c>
      <c r="B1032" s="39" t="s">
        <v>3833</v>
      </c>
      <c r="C1032" s="137" t="s">
        <v>4203</v>
      </c>
      <c r="D1032" s="191" t="s">
        <v>4204</v>
      </c>
      <c r="E1032" s="137" t="s">
        <v>4205</v>
      </c>
      <c r="F1032" s="137" t="s">
        <v>4206</v>
      </c>
      <c r="G1032" s="138" t="s">
        <v>2939</v>
      </c>
      <c r="H1032" s="138" t="s">
        <v>65</v>
      </c>
      <c r="I1032" s="138" t="s">
        <v>66</v>
      </c>
      <c r="J1032" s="140" t="s">
        <v>677</v>
      </c>
      <c r="K1032" s="122">
        <f t="shared" si="25"/>
        <v>1</v>
      </c>
      <c r="L1032" s="97">
        <f t="shared" ref="L1032:L1036" si="26">ROUND(5811.57*K1032,2)</f>
        <v>5811.57</v>
      </c>
    </row>
    <row r="1033" ht="30" customHeight="1" spans="1:12">
      <c r="A1033" s="82">
        <v>1026</v>
      </c>
      <c r="B1033" s="39" t="s">
        <v>3833</v>
      </c>
      <c r="C1033" s="137" t="s">
        <v>4207</v>
      </c>
      <c r="D1033" s="191" t="s">
        <v>4208</v>
      </c>
      <c r="E1033" s="191" t="s">
        <v>4209</v>
      </c>
      <c r="F1033" s="137" t="s">
        <v>4210</v>
      </c>
      <c r="G1033" s="138" t="s">
        <v>2939</v>
      </c>
      <c r="H1033" s="138" t="s">
        <v>65</v>
      </c>
      <c r="I1033" s="138" t="s">
        <v>66</v>
      </c>
      <c r="J1033" s="140" t="s">
        <v>796</v>
      </c>
      <c r="K1033" s="122">
        <f t="shared" si="25"/>
        <v>1</v>
      </c>
      <c r="L1033" s="97">
        <f t="shared" si="26"/>
        <v>5811.57</v>
      </c>
    </row>
    <row r="1034" ht="30" customHeight="1" spans="1:12">
      <c r="A1034" s="82">
        <v>1027</v>
      </c>
      <c r="B1034" s="39" t="s">
        <v>3833</v>
      </c>
      <c r="C1034" s="22" t="s">
        <v>4211</v>
      </c>
      <c r="D1034" s="191" t="s">
        <v>4212</v>
      </c>
      <c r="E1034" s="191" t="s">
        <v>4213</v>
      </c>
      <c r="F1034" s="137" t="s">
        <v>4214</v>
      </c>
      <c r="G1034" s="138" t="s">
        <v>2939</v>
      </c>
      <c r="H1034" s="138" t="s">
        <v>65</v>
      </c>
      <c r="I1034" s="138" t="s">
        <v>66</v>
      </c>
      <c r="J1034" s="140" t="s">
        <v>677</v>
      </c>
      <c r="K1034" s="122">
        <f t="shared" si="25"/>
        <v>1</v>
      </c>
      <c r="L1034" s="97">
        <f t="shared" si="26"/>
        <v>5811.57</v>
      </c>
    </row>
    <row r="1035" ht="30" customHeight="1" spans="1:12">
      <c r="A1035" s="82">
        <v>1028</v>
      </c>
      <c r="B1035" s="39" t="s">
        <v>3833</v>
      </c>
      <c r="C1035" s="141" t="s">
        <v>4215</v>
      </c>
      <c r="D1035" s="191" t="s">
        <v>4216</v>
      </c>
      <c r="E1035" s="191" t="s">
        <v>4217</v>
      </c>
      <c r="F1035" s="137" t="s">
        <v>4218</v>
      </c>
      <c r="G1035" s="138" t="s">
        <v>2939</v>
      </c>
      <c r="H1035" s="138" t="s">
        <v>65</v>
      </c>
      <c r="I1035" s="138" t="s">
        <v>66</v>
      </c>
      <c r="J1035" s="140" t="s">
        <v>695</v>
      </c>
      <c r="K1035" s="122">
        <f t="shared" si="25"/>
        <v>1</v>
      </c>
      <c r="L1035" s="97">
        <f t="shared" si="26"/>
        <v>5811.57</v>
      </c>
    </row>
    <row r="1036" ht="30" customHeight="1" spans="1:12">
      <c r="A1036" s="82">
        <v>1029</v>
      </c>
      <c r="B1036" s="39" t="s">
        <v>3833</v>
      </c>
      <c r="C1036" s="137" t="s">
        <v>4219</v>
      </c>
      <c r="D1036" s="191" t="s">
        <v>4220</v>
      </c>
      <c r="E1036" s="137" t="s">
        <v>4221</v>
      </c>
      <c r="F1036" s="137" t="s">
        <v>4222</v>
      </c>
      <c r="G1036" s="138" t="s">
        <v>2939</v>
      </c>
      <c r="H1036" s="138" t="s">
        <v>65</v>
      </c>
      <c r="I1036" s="138" t="s">
        <v>66</v>
      </c>
      <c r="J1036" s="140" t="s">
        <v>695</v>
      </c>
      <c r="K1036" s="122">
        <f t="shared" si="25"/>
        <v>1</v>
      </c>
      <c r="L1036" s="97">
        <f t="shared" si="26"/>
        <v>5811.57</v>
      </c>
    </row>
    <row r="1037" ht="26" customHeight="1"/>
  </sheetData>
  <autoFilter ref="A6:K1036">
    <extLst/>
  </autoFilter>
  <mergeCells count="4">
    <mergeCell ref="A1:H1"/>
    <mergeCell ref="A2:K2"/>
    <mergeCell ref="G4:H4"/>
    <mergeCell ref="E6:H6"/>
  </mergeCells>
  <conditionalFormatting sqref="F717:F940">
    <cfRule type="duplicateValues" dxfId="0" priority="2"/>
  </conditionalFormatting>
  <conditionalFormatting sqref="F941:F1036">
    <cfRule type="duplicateValues" dxfId="0" priority="1"/>
  </conditionalFormatting>
  <dataValidations count="1">
    <dataValidation type="custom" allowBlank="1" showErrorMessage="1" errorTitle="该列中" error="身份证号码重复" sqref="C338 C415 C417 C418 C419 C420 C421 C422 C423 C425 C426 C427 C428 C429 B717 B718:B940 B1037:B64230 C1037:C64230">
      <formula1>SUMPRODUCT((B:B=B338)*1)=1</formula1>
    </dataValidation>
  </dataValidations>
  <pageMargins left="0.275" right="0.156944444444444" top="1" bottom="0.590277777777778" header="0.5" footer="0.5"/>
  <pageSetup paperSize="9" scale="5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30" sqref="C30"/>
    </sheetView>
  </sheetViews>
  <sheetFormatPr defaultColWidth="9" defaultRowHeight="13.5" outlineLevelCol="6"/>
  <cols>
    <col min="2" max="2" width="16.925" customWidth="1"/>
    <col min="3" max="3" width="38.875" customWidth="1"/>
    <col min="4" max="4" width="12.2583333333333" customWidth="1"/>
    <col min="5" max="5" width="12.375" customWidth="1"/>
    <col min="6" max="6" width="13.125" customWidth="1"/>
    <col min="7" max="7" width="24.875" customWidth="1"/>
  </cols>
  <sheetData>
    <row r="1" ht="20.25" spans="1:7">
      <c r="A1" s="32"/>
      <c r="B1" s="32"/>
      <c r="C1" s="32"/>
      <c r="D1" s="32"/>
      <c r="E1" s="32"/>
      <c r="F1" s="32"/>
      <c r="G1" s="32"/>
    </row>
    <row r="2" ht="39" customHeight="1" spans="1:7">
      <c r="A2" s="33" t="s">
        <v>4223</v>
      </c>
      <c r="B2" s="33"/>
      <c r="C2" s="33"/>
      <c r="D2" s="33"/>
      <c r="E2" s="33"/>
      <c r="F2" s="33"/>
      <c r="G2" s="33"/>
    </row>
    <row r="3" ht="22" customHeight="1" spans="1:7">
      <c r="A3" s="34" t="s">
        <v>4224</v>
      </c>
      <c r="B3" s="34"/>
      <c r="C3" s="34"/>
      <c r="D3" s="34"/>
      <c r="E3" s="35" t="s">
        <v>4225</v>
      </c>
      <c r="F3" s="35"/>
      <c r="G3" s="35"/>
    </row>
    <row r="4" ht="45" customHeight="1" spans="1:7">
      <c r="A4" s="36" t="s">
        <v>6</v>
      </c>
      <c r="B4" s="36" t="s">
        <v>45</v>
      </c>
      <c r="C4" s="36" t="s">
        <v>46</v>
      </c>
      <c r="D4" s="36" t="s">
        <v>47</v>
      </c>
      <c r="E4" s="36" t="s">
        <v>4226</v>
      </c>
      <c r="F4" s="36" t="s">
        <v>4227</v>
      </c>
      <c r="G4" s="36" t="s">
        <v>4228</v>
      </c>
    </row>
    <row r="5" ht="19.5" customHeight="1" spans="1:7">
      <c r="A5" s="37">
        <v>1</v>
      </c>
      <c r="B5" s="38" t="s">
        <v>4229</v>
      </c>
      <c r="C5" s="39" t="s">
        <v>59</v>
      </c>
      <c r="D5" s="40">
        <v>148</v>
      </c>
      <c r="E5" s="41">
        <v>148</v>
      </c>
      <c r="F5" s="42">
        <v>145.21</v>
      </c>
      <c r="G5" s="43">
        <v>843900.05</v>
      </c>
    </row>
    <row r="6" ht="19.5" customHeight="1" spans="1:7">
      <c r="A6" s="37">
        <v>2</v>
      </c>
      <c r="B6" s="38" t="s">
        <v>4229</v>
      </c>
      <c r="C6" s="44" t="s">
        <v>660</v>
      </c>
      <c r="D6" s="45">
        <v>274</v>
      </c>
      <c r="E6" s="46">
        <v>274</v>
      </c>
      <c r="F6" s="42">
        <v>266.58</v>
      </c>
      <c r="G6" s="47">
        <v>1549250.19</v>
      </c>
    </row>
    <row r="7" ht="19.5" customHeight="1" spans="1:7">
      <c r="A7" s="37">
        <v>3</v>
      </c>
      <c r="B7" s="38" t="s">
        <v>4229</v>
      </c>
      <c r="C7" s="39" t="s">
        <v>1781</v>
      </c>
      <c r="D7" s="40">
        <v>179</v>
      </c>
      <c r="E7" s="41">
        <v>179</v>
      </c>
      <c r="F7" s="42">
        <v>174.79</v>
      </c>
      <c r="G7" s="48">
        <v>1015804.32</v>
      </c>
    </row>
    <row r="8" ht="19.5" customHeight="1" spans="1:7">
      <c r="A8" s="37">
        <v>4</v>
      </c>
      <c r="B8" s="38" t="s">
        <v>4229</v>
      </c>
      <c r="C8" s="39" t="s">
        <v>2495</v>
      </c>
      <c r="D8" s="40">
        <v>108</v>
      </c>
      <c r="E8" s="41">
        <v>108</v>
      </c>
      <c r="F8" s="42">
        <v>107.76</v>
      </c>
      <c r="G8" s="49">
        <v>626254.78</v>
      </c>
    </row>
    <row r="9" ht="19.5" customHeight="1" spans="1:7">
      <c r="A9" s="37">
        <v>5</v>
      </c>
      <c r="B9" s="38" t="s">
        <v>4229</v>
      </c>
      <c r="C9" s="50" t="s">
        <v>2934</v>
      </c>
      <c r="D9" s="40">
        <v>224</v>
      </c>
      <c r="E9" s="41">
        <v>224</v>
      </c>
      <c r="F9" s="42">
        <v>223.56</v>
      </c>
      <c r="G9" s="47">
        <v>1299234.54</v>
      </c>
    </row>
    <row r="10" ht="19.5" customHeight="1" spans="1:7">
      <c r="A10" s="37">
        <v>6</v>
      </c>
      <c r="B10" s="38" t="s">
        <v>4229</v>
      </c>
      <c r="C10" s="39" t="s">
        <v>3833</v>
      </c>
      <c r="D10" s="40">
        <v>96</v>
      </c>
      <c r="E10" s="41">
        <v>96</v>
      </c>
      <c r="F10" s="42">
        <v>93.53</v>
      </c>
      <c r="G10" s="47">
        <v>543556.12</v>
      </c>
    </row>
    <row r="11" ht="19.5" customHeight="1" spans="1:7">
      <c r="A11" s="51"/>
      <c r="B11" s="52" t="s">
        <v>4230</v>
      </c>
      <c r="C11" s="53"/>
      <c r="D11" s="46">
        <v>1029</v>
      </c>
      <c r="E11" s="54">
        <v>1029</v>
      </c>
      <c r="F11" s="55">
        <v>1011.43</v>
      </c>
      <c r="G11" s="56">
        <v>5878000</v>
      </c>
    </row>
    <row r="12" ht="15" spans="1:7">
      <c r="A12" s="37"/>
      <c r="B12" s="57"/>
      <c r="C12" s="58"/>
      <c r="D12" s="59"/>
      <c r="E12" s="60"/>
      <c r="F12" s="61"/>
      <c r="G12" s="62"/>
    </row>
    <row r="13" ht="15" spans="1:7">
      <c r="A13" s="37"/>
      <c r="B13" s="57"/>
      <c r="C13" s="58"/>
      <c r="D13" s="63"/>
      <c r="E13" s="64"/>
      <c r="F13" s="65"/>
      <c r="G13" s="66"/>
    </row>
    <row r="14" ht="15" spans="1:7">
      <c r="A14" s="37"/>
      <c r="B14" s="57"/>
      <c r="C14" s="58"/>
      <c r="D14" s="63"/>
      <c r="E14" s="64"/>
      <c r="F14" s="65"/>
      <c r="G14" s="66"/>
    </row>
    <row r="15" ht="15" spans="1:7">
      <c r="A15" s="37"/>
      <c r="B15" s="57"/>
      <c r="C15" s="58"/>
      <c r="D15" s="59"/>
      <c r="E15" s="60"/>
      <c r="F15" s="61"/>
      <c r="G15" s="62"/>
    </row>
    <row r="16" ht="15" spans="1:7">
      <c r="A16" s="37"/>
      <c r="B16" s="57"/>
      <c r="C16" s="58"/>
      <c r="D16" s="63"/>
      <c r="E16" s="64"/>
      <c r="F16" s="65"/>
      <c r="G16" s="66"/>
    </row>
    <row r="17" ht="15" spans="1:7">
      <c r="A17" s="37"/>
      <c r="B17" s="57"/>
      <c r="C17" s="58"/>
      <c r="D17" s="63"/>
      <c r="E17" s="64"/>
      <c r="F17" s="65"/>
      <c r="G17" s="66"/>
    </row>
    <row r="18" ht="15" spans="1:7">
      <c r="A18" s="37"/>
      <c r="B18" s="67"/>
      <c r="C18" s="58"/>
      <c r="D18" s="59"/>
      <c r="E18" s="60"/>
      <c r="F18" s="61"/>
      <c r="G18" s="62"/>
    </row>
    <row r="19" ht="15" spans="1:7">
      <c r="A19" s="37"/>
      <c r="B19" s="57" t="s">
        <v>51</v>
      </c>
      <c r="C19" s="58"/>
      <c r="D19" s="59"/>
      <c r="E19" s="60"/>
      <c r="F19" s="61"/>
      <c r="G19" s="62"/>
    </row>
  </sheetData>
  <mergeCells count="4">
    <mergeCell ref="A1:G1"/>
    <mergeCell ref="A2:G2"/>
    <mergeCell ref="A3:D3"/>
    <mergeCell ref="E3:G3"/>
  </mergeCells>
  <dataValidations count="1">
    <dataValidation type="custom" allowBlank="1" showErrorMessage="1" errorTitle="该列中" error="身份证号码重复" sqref="C9">
      <formula1>SUMPRODUCT((C:C=C9)*1)=1</formula1>
    </dataValidation>
  </dataValidations>
  <pageMargins left="0.904861111111111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1"/>
  <sheetViews>
    <sheetView workbookViewId="0">
      <selection activeCell="D600" sqref="D600"/>
    </sheetView>
  </sheetViews>
  <sheetFormatPr defaultColWidth="9" defaultRowHeight="14.25"/>
  <cols>
    <col min="1" max="1" width="7.35" style="17" customWidth="1"/>
    <col min="2" max="2" width="26.2583333333333" style="17" customWidth="1"/>
    <col min="3" max="3" width="13.625" style="17" customWidth="1"/>
    <col min="4" max="4" width="13.7583333333333" style="17" customWidth="1"/>
    <col min="5" max="5" width="16.7" style="17" customWidth="1"/>
    <col min="6" max="6" width="11.9833333333333" style="17" customWidth="1"/>
    <col min="7" max="7" width="12.4916666666667" style="17" customWidth="1"/>
    <col min="8" max="8" width="13.7583333333333" style="17" customWidth="1"/>
    <col min="9" max="9" width="19.375" style="17" customWidth="1"/>
    <col min="10" max="16384" width="9" style="17"/>
  </cols>
  <sheetData>
    <row r="1" s="17" customFormat="1" ht="18" spans="1:1">
      <c r="A1" s="18" t="s">
        <v>4231</v>
      </c>
    </row>
    <row r="2" s="17" customFormat="1" ht="37" customHeight="1" spans="1:9">
      <c r="A2" s="19" t="s">
        <v>4232</v>
      </c>
      <c r="B2" s="19"/>
      <c r="C2" s="19"/>
      <c r="D2" s="19"/>
      <c r="E2" s="19"/>
      <c r="F2" s="19"/>
      <c r="G2" s="19"/>
      <c r="H2" s="19"/>
      <c r="I2" s="19"/>
    </row>
    <row r="3" s="17" customFormat="1" ht="24" customHeight="1" spans="1:9">
      <c r="A3" s="29" t="s">
        <v>4233</v>
      </c>
      <c r="B3" s="29"/>
      <c r="C3" s="29"/>
      <c r="D3" s="29"/>
      <c r="E3" s="29"/>
      <c r="F3" s="29"/>
      <c r="G3" s="29"/>
      <c r="H3" s="29"/>
      <c r="I3" s="29"/>
    </row>
    <row r="4" s="17" customFormat="1" ht="33" customHeight="1" spans="1:9">
      <c r="A4" s="21" t="s">
        <v>6</v>
      </c>
      <c r="B4" s="21" t="s">
        <v>4234</v>
      </c>
      <c r="C4" s="21" t="s">
        <v>4235</v>
      </c>
      <c r="D4" s="21" t="s">
        <v>4236</v>
      </c>
      <c r="E4" s="21" t="s">
        <v>4237</v>
      </c>
      <c r="F4" s="21" t="s">
        <v>4238</v>
      </c>
      <c r="G4" s="21" t="s">
        <v>4239</v>
      </c>
      <c r="H4" s="21" t="s">
        <v>4240</v>
      </c>
      <c r="I4" s="27" t="s">
        <v>4241</v>
      </c>
    </row>
    <row r="5" s="17" customFormat="1" ht="19" customHeight="1" spans="1:9">
      <c r="A5" s="22">
        <v>1</v>
      </c>
      <c r="B5" s="30" t="s">
        <v>4242</v>
      </c>
      <c r="C5" s="22" t="s">
        <v>4243</v>
      </c>
      <c r="D5" s="22" t="s">
        <v>4244</v>
      </c>
      <c r="E5" s="31" t="s">
        <v>4245</v>
      </c>
      <c r="F5" s="22">
        <v>1</v>
      </c>
      <c r="G5" s="22">
        <v>12</v>
      </c>
      <c r="H5" s="22">
        <f>F5*G5/12</f>
        <v>1</v>
      </c>
      <c r="I5" s="22" t="s">
        <v>4246</v>
      </c>
    </row>
    <row r="6" s="17" customFormat="1" ht="19" customHeight="1" spans="1:9">
      <c r="A6" s="22">
        <v>2</v>
      </c>
      <c r="B6" s="30" t="s">
        <v>4242</v>
      </c>
      <c r="C6" s="22" t="s">
        <v>4243</v>
      </c>
      <c r="D6" s="22" t="s">
        <v>4244</v>
      </c>
      <c r="E6" s="31" t="s">
        <v>4247</v>
      </c>
      <c r="F6" s="22">
        <v>1</v>
      </c>
      <c r="G6" s="22">
        <v>12</v>
      </c>
      <c r="H6" s="22">
        <f t="shared" ref="H6:H69" si="0">F6*G6/12</f>
        <v>1</v>
      </c>
      <c r="I6" s="22" t="s">
        <v>4246</v>
      </c>
    </row>
    <row r="7" s="17" customFormat="1" ht="19" customHeight="1" spans="1:9">
      <c r="A7" s="22">
        <v>3</v>
      </c>
      <c r="B7" s="30" t="s">
        <v>4242</v>
      </c>
      <c r="C7" s="22" t="s">
        <v>4243</v>
      </c>
      <c r="D7" s="22" t="s">
        <v>4244</v>
      </c>
      <c r="E7" s="31" t="s">
        <v>4248</v>
      </c>
      <c r="F7" s="22">
        <v>1</v>
      </c>
      <c r="G7" s="22">
        <v>12</v>
      </c>
      <c r="H7" s="22">
        <f t="shared" si="0"/>
        <v>1</v>
      </c>
      <c r="I7" s="22" t="s">
        <v>4246</v>
      </c>
    </row>
    <row r="8" s="17" customFormat="1" ht="19" customHeight="1" spans="1:9">
      <c r="A8" s="22">
        <v>4</v>
      </c>
      <c r="B8" s="30" t="s">
        <v>4242</v>
      </c>
      <c r="C8" s="22" t="s">
        <v>4243</v>
      </c>
      <c r="D8" s="22" t="s">
        <v>4244</v>
      </c>
      <c r="E8" s="31" t="s">
        <v>4249</v>
      </c>
      <c r="F8" s="22">
        <v>1</v>
      </c>
      <c r="G8" s="22">
        <v>12</v>
      </c>
      <c r="H8" s="22">
        <f t="shared" si="0"/>
        <v>1</v>
      </c>
      <c r="I8" s="22" t="s">
        <v>4246</v>
      </c>
    </row>
    <row r="9" s="17" customFormat="1" ht="19" customHeight="1" spans="1:9">
      <c r="A9" s="22">
        <v>5</v>
      </c>
      <c r="B9" s="30" t="s">
        <v>4242</v>
      </c>
      <c r="C9" s="22" t="s">
        <v>4243</v>
      </c>
      <c r="D9" s="22" t="s">
        <v>4244</v>
      </c>
      <c r="E9" s="31" t="s">
        <v>4250</v>
      </c>
      <c r="F9" s="22">
        <v>1</v>
      </c>
      <c r="G9" s="22">
        <v>12</v>
      </c>
      <c r="H9" s="22">
        <f t="shared" si="0"/>
        <v>1</v>
      </c>
      <c r="I9" s="22" t="s">
        <v>4246</v>
      </c>
    </row>
    <row r="10" s="17" customFormat="1" ht="19" customHeight="1" spans="1:9">
      <c r="A10" s="22">
        <v>6</v>
      </c>
      <c r="B10" s="30" t="s">
        <v>4242</v>
      </c>
      <c r="C10" s="22" t="s">
        <v>4243</v>
      </c>
      <c r="D10" s="22" t="s">
        <v>4244</v>
      </c>
      <c r="E10" s="31" t="s">
        <v>4251</v>
      </c>
      <c r="F10" s="22">
        <v>1</v>
      </c>
      <c r="G10" s="22">
        <v>12</v>
      </c>
      <c r="H10" s="22">
        <f t="shared" si="0"/>
        <v>1</v>
      </c>
      <c r="I10" s="22" t="s">
        <v>4246</v>
      </c>
    </row>
    <row r="11" s="17" customFormat="1" ht="19" customHeight="1" spans="1:9">
      <c r="A11" s="22">
        <v>7</v>
      </c>
      <c r="B11" s="30" t="s">
        <v>4242</v>
      </c>
      <c r="C11" s="22" t="s">
        <v>4243</v>
      </c>
      <c r="D11" s="22" t="s">
        <v>4244</v>
      </c>
      <c r="E11" s="31" t="s">
        <v>4252</v>
      </c>
      <c r="F11" s="22">
        <v>1</v>
      </c>
      <c r="G11" s="22">
        <v>12</v>
      </c>
      <c r="H11" s="22">
        <f t="shared" si="0"/>
        <v>1</v>
      </c>
      <c r="I11" s="22" t="s">
        <v>4246</v>
      </c>
    </row>
    <row r="12" s="17" customFormat="1" ht="19" customHeight="1" spans="1:9">
      <c r="A12" s="22">
        <v>8</v>
      </c>
      <c r="B12" s="30" t="s">
        <v>4242</v>
      </c>
      <c r="C12" s="22" t="s">
        <v>4243</v>
      </c>
      <c r="D12" s="22" t="s">
        <v>4244</v>
      </c>
      <c r="E12" s="31" t="s">
        <v>4253</v>
      </c>
      <c r="F12" s="22">
        <v>1</v>
      </c>
      <c r="G12" s="22">
        <v>12</v>
      </c>
      <c r="H12" s="22">
        <f t="shared" si="0"/>
        <v>1</v>
      </c>
      <c r="I12" s="22" t="s">
        <v>4246</v>
      </c>
    </row>
    <row r="13" s="17" customFormat="1" ht="19" customHeight="1" spans="1:9">
      <c r="A13" s="22">
        <v>9</v>
      </c>
      <c r="B13" s="30" t="s">
        <v>4242</v>
      </c>
      <c r="C13" s="22" t="s">
        <v>4243</v>
      </c>
      <c r="D13" s="22" t="s">
        <v>4244</v>
      </c>
      <c r="E13" s="31" t="s">
        <v>4254</v>
      </c>
      <c r="F13" s="22">
        <v>1</v>
      </c>
      <c r="G13" s="22">
        <v>12</v>
      </c>
      <c r="H13" s="22">
        <f t="shared" si="0"/>
        <v>1</v>
      </c>
      <c r="I13" s="22" t="s">
        <v>4246</v>
      </c>
    </row>
    <row r="14" s="17" customFormat="1" ht="19" customHeight="1" spans="1:9">
      <c r="A14" s="22">
        <v>10</v>
      </c>
      <c r="B14" s="30" t="s">
        <v>4242</v>
      </c>
      <c r="C14" s="22" t="s">
        <v>4243</v>
      </c>
      <c r="D14" s="22" t="s">
        <v>4244</v>
      </c>
      <c r="E14" s="31" t="s">
        <v>4255</v>
      </c>
      <c r="F14" s="22">
        <v>1</v>
      </c>
      <c r="G14" s="22">
        <v>12</v>
      </c>
      <c r="H14" s="22">
        <f t="shared" si="0"/>
        <v>1</v>
      </c>
      <c r="I14" s="22" t="s">
        <v>4246</v>
      </c>
    </row>
    <row r="15" s="17" customFormat="1" ht="19" customHeight="1" spans="1:9">
      <c r="A15" s="22">
        <v>11</v>
      </c>
      <c r="B15" s="30" t="s">
        <v>4242</v>
      </c>
      <c r="C15" s="22" t="s">
        <v>4243</v>
      </c>
      <c r="D15" s="22" t="s">
        <v>4244</v>
      </c>
      <c r="E15" s="31" t="s">
        <v>4256</v>
      </c>
      <c r="F15" s="22">
        <v>1</v>
      </c>
      <c r="G15" s="22">
        <v>12</v>
      </c>
      <c r="H15" s="22">
        <f t="shared" si="0"/>
        <v>1</v>
      </c>
      <c r="I15" s="22" t="s">
        <v>4246</v>
      </c>
    </row>
    <row r="16" s="17" customFormat="1" ht="19" customHeight="1" spans="1:9">
      <c r="A16" s="22">
        <v>12</v>
      </c>
      <c r="B16" s="30" t="s">
        <v>4242</v>
      </c>
      <c r="C16" s="22" t="s">
        <v>4243</v>
      </c>
      <c r="D16" s="22" t="s">
        <v>4244</v>
      </c>
      <c r="E16" s="31" t="s">
        <v>4257</v>
      </c>
      <c r="F16" s="22">
        <v>1</v>
      </c>
      <c r="G16" s="22">
        <v>12</v>
      </c>
      <c r="H16" s="22">
        <f t="shared" si="0"/>
        <v>1</v>
      </c>
      <c r="I16" s="22" t="s">
        <v>4246</v>
      </c>
    </row>
    <row r="17" s="17" customFormat="1" ht="19" customHeight="1" spans="1:9">
      <c r="A17" s="22">
        <v>13</v>
      </c>
      <c r="B17" s="30" t="s">
        <v>4242</v>
      </c>
      <c r="C17" s="22" t="s">
        <v>4243</v>
      </c>
      <c r="D17" s="22" t="s">
        <v>4244</v>
      </c>
      <c r="E17" s="31" t="s">
        <v>4258</v>
      </c>
      <c r="F17" s="22">
        <v>1</v>
      </c>
      <c r="G17" s="22">
        <v>12</v>
      </c>
      <c r="H17" s="22">
        <f t="shared" si="0"/>
        <v>1</v>
      </c>
      <c r="I17" s="22" t="s">
        <v>4246</v>
      </c>
    </row>
    <row r="18" s="17" customFormat="1" ht="19" customHeight="1" spans="1:9">
      <c r="A18" s="22">
        <v>14</v>
      </c>
      <c r="B18" s="30" t="s">
        <v>4242</v>
      </c>
      <c r="C18" s="22" t="s">
        <v>4243</v>
      </c>
      <c r="D18" s="22" t="s">
        <v>4244</v>
      </c>
      <c r="E18" s="31" t="s">
        <v>4259</v>
      </c>
      <c r="F18" s="22">
        <v>1</v>
      </c>
      <c r="G18" s="22">
        <v>12</v>
      </c>
      <c r="H18" s="22">
        <f t="shared" si="0"/>
        <v>1</v>
      </c>
      <c r="I18" s="22" t="s">
        <v>4246</v>
      </c>
    </row>
    <row r="19" s="17" customFormat="1" ht="19" customHeight="1" spans="1:9">
      <c r="A19" s="22">
        <v>15</v>
      </c>
      <c r="B19" s="30" t="s">
        <v>4242</v>
      </c>
      <c r="C19" s="22" t="s">
        <v>4243</v>
      </c>
      <c r="D19" s="22" t="s">
        <v>4244</v>
      </c>
      <c r="E19" s="31" t="s">
        <v>4260</v>
      </c>
      <c r="F19" s="22">
        <v>1</v>
      </c>
      <c r="G19" s="22">
        <v>12</v>
      </c>
      <c r="H19" s="22">
        <f t="shared" si="0"/>
        <v>1</v>
      </c>
      <c r="I19" s="22" t="s">
        <v>4246</v>
      </c>
    </row>
    <row r="20" s="17" customFormat="1" ht="19" customHeight="1" spans="1:9">
      <c r="A20" s="22">
        <v>16</v>
      </c>
      <c r="B20" s="30" t="s">
        <v>4242</v>
      </c>
      <c r="C20" s="22" t="s">
        <v>4243</v>
      </c>
      <c r="D20" s="22" t="s">
        <v>4244</v>
      </c>
      <c r="E20" s="31" t="s">
        <v>4261</v>
      </c>
      <c r="F20" s="22">
        <v>1</v>
      </c>
      <c r="G20" s="22">
        <v>12</v>
      </c>
      <c r="H20" s="22">
        <f t="shared" si="0"/>
        <v>1</v>
      </c>
      <c r="I20" s="22" t="s">
        <v>4246</v>
      </c>
    </row>
    <row r="21" s="17" customFormat="1" ht="19" customHeight="1" spans="1:9">
      <c r="A21" s="22">
        <v>17</v>
      </c>
      <c r="B21" s="30" t="s">
        <v>4242</v>
      </c>
      <c r="C21" s="22" t="s">
        <v>4243</v>
      </c>
      <c r="D21" s="22" t="s">
        <v>4244</v>
      </c>
      <c r="E21" s="31" t="s">
        <v>4262</v>
      </c>
      <c r="F21" s="22">
        <v>1</v>
      </c>
      <c r="G21" s="22">
        <v>12</v>
      </c>
      <c r="H21" s="22">
        <f t="shared" si="0"/>
        <v>1</v>
      </c>
      <c r="I21" s="22" t="s">
        <v>4246</v>
      </c>
    </row>
    <row r="22" s="17" customFormat="1" ht="19" customHeight="1" spans="1:9">
      <c r="A22" s="22">
        <v>18</v>
      </c>
      <c r="B22" s="30" t="s">
        <v>4242</v>
      </c>
      <c r="C22" s="22" t="s">
        <v>4243</v>
      </c>
      <c r="D22" s="22" t="s">
        <v>4244</v>
      </c>
      <c r="E22" s="31" t="s">
        <v>4263</v>
      </c>
      <c r="F22" s="22">
        <v>1</v>
      </c>
      <c r="G22" s="22">
        <v>12</v>
      </c>
      <c r="H22" s="22">
        <f t="shared" si="0"/>
        <v>1</v>
      </c>
      <c r="I22" s="22" t="s">
        <v>4246</v>
      </c>
    </row>
    <row r="23" s="17" customFormat="1" ht="19" customHeight="1" spans="1:9">
      <c r="A23" s="22">
        <v>19</v>
      </c>
      <c r="B23" s="30" t="s">
        <v>4242</v>
      </c>
      <c r="C23" s="22" t="s">
        <v>4243</v>
      </c>
      <c r="D23" s="22" t="s">
        <v>4244</v>
      </c>
      <c r="E23" s="31" t="s">
        <v>4264</v>
      </c>
      <c r="F23" s="22">
        <v>1</v>
      </c>
      <c r="G23" s="22">
        <v>12</v>
      </c>
      <c r="H23" s="22">
        <f t="shared" si="0"/>
        <v>1</v>
      </c>
      <c r="I23" s="22" t="s">
        <v>4246</v>
      </c>
    </row>
    <row r="24" s="17" customFormat="1" ht="19" customHeight="1" spans="1:9">
      <c r="A24" s="22">
        <v>20</v>
      </c>
      <c r="B24" s="30" t="s">
        <v>4242</v>
      </c>
      <c r="C24" s="22" t="s">
        <v>4243</v>
      </c>
      <c r="D24" s="22" t="s">
        <v>4244</v>
      </c>
      <c r="E24" s="31" t="s">
        <v>4265</v>
      </c>
      <c r="F24" s="22">
        <v>1.3</v>
      </c>
      <c r="G24" s="22">
        <v>12</v>
      </c>
      <c r="H24" s="22">
        <f t="shared" si="0"/>
        <v>1.3</v>
      </c>
      <c r="I24" s="22" t="s">
        <v>4246</v>
      </c>
    </row>
    <row r="25" s="17" customFormat="1" ht="19" customHeight="1" spans="1:9">
      <c r="A25" s="22">
        <v>21</v>
      </c>
      <c r="B25" s="30" t="s">
        <v>4242</v>
      </c>
      <c r="C25" s="22" t="s">
        <v>4243</v>
      </c>
      <c r="D25" s="22" t="s">
        <v>4244</v>
      </c>
      <c r="E25" s="31" t="s">
        <v>4266</v>
      </c>
      <c r="F25" s="22">
        <v>1.3</v>
      </c>
      <c r="G25" s="22">
        <v>12</v>
      </c>
      <c r="H25" s="22">
        <f t="shared" si="0"/>
        <v>1.3</v>
      </c>
      <c r="I25" s="22" t="s">
        <v>4246</v>
      </c>
    </row>
    <row r="26" s="17" customFormat="1" ht="19" customHeight="1" spans="1:9">
      <c r="A26" s="22">
        <v>22</v>
      </c>
      <c r="B26" s="30" t="s">
        <v>4242</v>
      </c>
      <c r="C26" s="22" t="s">
        <v>4243</v>
      </c>
      <c r="D26" s="22" t="s">
        <v>4244</v>
      </c>
      <c r="E26" s="31" t="s">
        <v>4267</v>
      </c>
      <c r="F26" s="22">
        <v>1.3</v>
      </c>
      <c r="G26" s="22">
        <v>12</v>
      </c>
      <c r="H26" s="22">
        <f t="shared" si="0"/>
        <v>1.3</v>
      </c>
      <c r="I26" s="22" t="s">
        <v>4246</v>
      </c>
    </row>
    <row r="27" s="17" customFormat="1" ht="19" customHeight="1" spans="1:9">
      <c r="A27" s="22">
        <v>23</v>
      </c>
      <c r="B27" s="30" t="s">
        <v>4242</v>
      </c>
      <c r="C27" s="22" t="s">
        <v>4243</v>
      </c>
      <c r="D27" s="22" t="s">
        <v>4244</v>
      </c>
      <c r="E27" s="31" t="s">
        <v>4268</v>
      </c>
      <c r="F27" s="22">
        <v>1.3</v>
      </c>
      <c r="G27" s="22">
        <v>12</v>
      </c>
      <c r="H27" s="22">
        <f t="shared" si="0"/>
        <v>1.3</v>
      </c>
      <c r="I27" s="22" t="s">
        <v>4246</v>
      </c>
    </row>
    <row r="28" s="17" customFormat="1" ht="19" customHeight="1" spans="1:9">
      <c r="A28" s="22">
        <v>24</v>
      </c>
      <c r="B28" s="30" t="s">
        <v>4242</v>
      </c>
      <c r="C28" s="22" t="s">
        <v>4243</v>
      </c>
      <c r="D28" s="22" t="s">
        <v>4244</v>
      </c>
      <c r="E28" s="31" t="s">
        <v>4269</v>
      </c>
      <c r="F28" s="22">
        <v>1.3</v>
      </c>
      <c r="G28" s="22">
        <v>12</v>
      </c>
      <c r="H28" s="22">
        <f t="shared" si="0"/>
        <v>1.3</v>
      </c>
      <c r="I28" s="22" t="s">
        <v>4246</v>
      </c>
    </row>
    <row r="29" s="17" customFormat="1" ht="19" customHeight="1" spans="1:9">
      <c r="A29" s="22">
        <v>25</v>
      </c>
      <c r="B29" s="30" t="s">
        <v>4242</v>
      </c>
      <c r="C29" s="22" t="s">
        <v>4243</v>
      </c>
      <c r="D29" s="22" t="s">
        <v>4244</v>
      </c>
      <c r="E29" s="31" t="s">
        <v>4270</v>
      </c>
      <c r="F29" s="22">
        <v>1.3</v>
      </c>
      <c r="G29" s="22">
        <v>12</v>
      </c>
      <c r="H29" s="22">
        <f t="shared" si="0"/>
        <v>1.3</v>
      </c>
      <c r="I29" s="22" t="s">
        <v>4246</v>
      </c>
    </row>
    <row r="30" s="17" customFormat="1" ht="19" customHeight="1" spans="1:9">
      <c r="A30" s="22">
        <v>26</v>
      </c>
      <c r="B30" s="30" t="s">
        <v>4242</v>
      </c>
      <c r="C30" s="22" t="s">
        <v>4243</v>
      </c>
      <c r="D30" s="22" t="s">
        <v>4244</v>
      </c>
      <c r="E30" s="31" t="s">
        <v>4271</v>
      </c>
      <c r="F30" s="22">
        <v>1.3</v>
      </c>
      <c r="G30" s="22">
        <v>12</v>
      </c>
      <c r="H30" s="22">
        <f t="shared" si="0"/>
        <v>1.3</v>
      </c>
      <c r="I30" s="22" t="s">
        <v>4246</v>
      </c>
    </row>
    <row r="31" s="17" customFormat="1" ht="19" customHeight="1" spans="1:9">
      <c r="A31" s="22">
        <v>27</v>
      </c>
      <c r="B31" s="30" t="s">
        <v>4242</v>
      </c>
      <c r="C31" s="22" t="s">
        <v>4243</v>
      </c>
      <c r="D31" s="22" t="s">
        <v>4244</v>
      </c>
      <c r="E31" s="31" t="s">
        <v>4272</v>
      </c>
      <c r="F31" s="22">
        <v>1.3</v>
      </c>
      <c r="G31" s="22">
        <v>12</v>
      </c>
      <c r="H31" s="22">
        <f t="shared" si="0"/>
        <v>1.3</v>
      </c>
      <c r="I31" s="22" t="s">
        <v>4246</v>
      </c>
    </row>
    <row r="32" s="17" customFormat="1" ht="19" customHeight="1" spans="1:9">
      <c r="A32" s="22">
        <v>28</v>
      </c>
      <c r="B32" s="30" t="s">
        <v>4242</v>
      </c>
      <c r="C32" s="22" t="s">
        <v>4243</v>
      </c>
      <c r="D32" s="22" t="s">
        <v>4244</v>
      </c>
      <c r="E32" s="31" t="s">
        <v>4273</v>
      </c>
      <c r="F32" s="22">
        <v>1.3</v>
      </c>
      <c r="G32" s="22">
        <v>12</v>
      </c>
      <c r="H32" s="22">
        <f t="shared" si="0"/>
        <v>1.3</v>
      </c>
      <c r="I32" s="22" t="s">
        <v>4246</v>
      </c>
    </row>
    <row r="33" s="17" customFormat="1" ht="19" customHeight="1" spans="1:9">
      <c r="A33" s="22">
        <v>29</v>
      </c>
      <c r="B33" s="30" t="s">
        <v>4242</v>
      </c>
      <c r="C33" s="22" t="s">
        <v>4243</v>
      </c>
      <c r="D33" s="22" t="s">
        <v>4244</v>
      </c>
      <c r="E33" s="31" t="s">
        <v>4274</v>
      </c>
      <c r="F33" s="22">
        <v>1.3</v>
      </c>
      <c r="G33" s="22">
        <v>12</v>
      </c>
      <c r="H33" s="22">
        <f t="shared" si="0"/>
        <v>1.3</v>
      </c>
      <c r="I33" s="22" t="s">
        <v>4246</v>
      </c>
    </row>
    <row r="34" s="17" customFormat="1" ht="19" customHeight="1" spans="1:9">
      <c r="A34" s="22">
        <v>30</v>
      </c>
      <c r="B34" s="30" t="s">
        <v>4242</v>
      </c>
      <c r="C34" s="22" t="s">
        <v>4243</v>
      </c>
      <c r="D34" s="22" t="s">
        <v>4244</v>
      </c>
      <c r="E34" s="31" t="s">
        <v>4275</v>
      </c>
      <c r="F34" s="22">
        <v>1.3</v>
      </c>
      <c r="G34" s="22">
        <v>12</v>
      </c>
      <c r="H34" s="22">
        <f t="shared" si="0"/>
        <v>1.3</v>
      </c>
      <c r="I34" s="22" t="s">
        <v>4246</v>
      </c>
    </row>
    <row r="35" s="17" customFormat="1" ht="19" customHeight="1" spans="1:9">
      <c r="A35" s="22">
        <v>31</v>
      </c>
      <c r="B35" s="30" t="s">
        <v>4242</v>
      </c>
      <c r="C35" s="22" t="s">
        <v>4243</v>
      </c>
      <c r="D35" s="22" t="s">
        <v>4244</v>
      </c>
      <c r="E35" s="31" t="s">
        <v>4276</v>
      </c>
      <c r="F35" s="22">
        <v>1.3</v>
      </c>
      <c r="G35" s="22">
        <v>12</v>
      </c>
      <c r="H35" s="22">
        <f t="shared" si="0"/>
        <v>1.3</v>
      </c>
      <c r="I35" s="22" t="s">
        <v>4246</v>
      </c>
    </row>
    <row r="36" s="17" customFormat="1" ht="19" customHeight="1" spans="1:9">
      <c r="A36" s="22">
        <v>32</v>
      </c>
      <c r="B36" s="30" t="s">
        <v>4242</v>
      </c>
      <c r="C36" s="22" t="s">
        <v>4243</v>
      </c>
      <c r="D36" s="22" t="s">
        <v>4244</v>
      </c>
      <c r="E36" s="31" t="s">
        <v>4277</v>
      </c>
      <c r="F36" s="22">
        <v>1.3</v>
      </c>
      <c r="G36" s="22">
        <v>12</v>
      </c>
      <c r="H36" s="22">
        <f t="shared" si="0"/>
        <v>1.3</v>
      </c>
      <c r="I36" s="22" t="s">
        <v>4246</v>
      </c>
    </row>
    <row r="37" s="17" customFormat="1" ht="19" customHeight="1" spans="1:9">
      <c r="A37" s="22">
        <v>33</v>
      </c>
      <c r="B37" s="30" t="s">
        <v>4242</v>
      </c>
      <c r="C37" s="22" t="s">
        <v>4243</v>
      </c>
      <c r="D37" s="22" t="s">
        <v>4244</v>
      </c>
      <c r="E37" s="31" t="s">
        <v>4278</v>
      </c>
      <c r="F37" s="22">
        <v>1.3</v>
      </c>
      <c r="G37" s="22">
        <v>12</v>
      </c>
      <c r="H37" s="22">
        <f t="shared" si="0"/>
        <v>1.3</v>
      </c>
      <c r="I37" s="22" t="s">
        <v>4246</v>
      </c>
    </row>
    <row r="38" s="17" customFormat="1" ht="19" customHeight="1" spans="1:9">
      <c r="A38" s="22">
        <v>34</v>
      </c>
      <c r="B38" s="30" t="s">
        <v>4242</v>
      </c>
      <c r="C38" s="22" t="s">
        <v>4243</v>
      </c>
      <c r="D38" s="22" t="s">
        <v>4244</v>
      </c>
      <c r="E38" s="31" t="s">
        <v>4279</v>
      </c>
      <c r="F38" s="22">
        <v>1.3</v>
      </c>
      <c r="G38" s="22">
        <v>12</v>
      </c>
      <c r="H38" s="22">
        <f t="shared" si="0"/>
        <v>1.3</v>
      </c>
      <c r="I38" s="22" t="s">
        <v>4246</v>
      </c>
    </row>
    <row r="39" s="17" customFormat="1" ht="19" customHeight="1" spans="1:9">
      <c r="A39" s="22">
        <v>35</v>
      </c>
      <c r="B39" s="30" t="s">
        <v>4242</v>
      </c>
      <c r="C39" s="22" t="s">
        <v>4243</v>
      </c>
      <c r="D39" s="22" t="s">
        <v>4244</v>
      </c>
      <c r="E39" s="31" t="s">
        <v>4280</v>
      </c>
      <c r="F39" s="22">
        <v>1.3</v>
      </c>
      <c r="G39" s="22">
        <v>12</v>
      </c>
      <c r="H39" s="22">
        <f t="shared" si="0"/>
        <v>1.3</v>
      </c>
      <c r="I39" s="22" t="s">
        <v>4246</v>
      </c>
    </row>
    <row r="40" s="17" customFormat="1" ht="19" customHeight="1" spans="1:9">
      <c r="A40" s="22">
        <v>36</v>
      </c>
      <c r="B40" s="30" t="s">
        <v>4242</v>
      </c>
      <c r="C40" s="22" t="s">
        <v>4243</v>
      </c>
      <c r="D40" s="22" t="s">
        <v>4244</v>
      </c>
      <c r="E40" s="31" t="s">
        <v>4281</v>
      </c>
      <c r="F40" s="22">
        <v>1.3</v>
      </c>
      <c r="G40" s="22">
        <v>12</v>
      </c>
      <c r="H40" s="22">
        <f t="shared" si="0"/>
        <v>1.3</v>
      </c>
      <c r="I40" s="22" t="s">
        <v>4246</v>
      </c>
    </row>
    <row r="41" s="17" customFormat="1" ht="19" customHeight="1" spans="1:9">
      <c r="A41" s="22">
        <v>37</v>
      </c>
      <c r="B41" s="30" t="s">
        <v>4242</v>
      </c>
      <c r="C41" s="22" t="s">
        <v>4243</v>
      </c>
      <c r="D41" s="22" t="s">
        <v>4244</v>
      </c>
      <c r="E41" s="31" t="s">
        <v>4282</v>
      </c>
      <c r="F41" s="22">
        <v>1.3</v>
      </c>
      <c r="G41" s="22">
        <v>12</v>
      </c>
      <c r="H41" s="22">
        <f t="shared" si="0"/>
        <v>1.3</v>
      </c>
      <c r="I41" s="22" t="s">
        <v>4246</v>
      </c>
    </row>
    <row r="42" s="17" customFormat="1" ht="19" customHeight="1" spans="1:9">
      <c r="A42" s="22">
        <v>38</v>
      </c>
      <c r="B42" s="30" t="s">
        <v>4242</v>
      </c>
      <c r="C42" s="22" t="s">
        <v>4243</v>
      </c>
      <c r="D42" s="22" t="s">
        <v>4244</v>
      </c>
      <c r="E42" s="31" t="s">
        <v>4283</v>
      </c>
      <c r="F42" s="22">
        <v>1.3</v>
      </c>
      <c r="G42" s="22">
        <v>12</v>
      </c>
      <c r="H42" s="22">
        <f t="shared" si="0"/>
        <v>1.3</v>
      </c>
      <c r="I42" s="22" t="s">
        <v>4246</v>
      </c>
    </row>
    <row r="43" s="17" customFormat="1" ht="19" customHeight="1" spans="1:9">
      <c r="A43" s="22">
        <v>39</v>
      </c>
      <c r="B43" s="30" t="s">
        <v>4242</v>
      </c>
      <c r="C43" s="22" t="s">
        <v>4243</v>
      </c>
      <c r="D43" s="22" t="s">
        <v>4244</v>
      </c>
      <c r="E43" s="31" t="s">
        <v>4284</v>
      </c>
      <c r="F43" s="22">
        <v>1.3</v>
      </c>
      <c r="G43" s="22">
        <v>12</v>
      </c>
      <c r="H43" s="22">
        <f t="shared" si="0"/>
        <v>1.3</v>
      </c>
      <c r="I43" s="22" t="s">
        <v>4246</v>
      </c>
    </row>
    <row r="44" s="17" customFormat="1" ht="19" customHeight="1" spans="1:9">
      <c r="A44" s="22">
        <v>40</v>
      </c>
      <c r="B44" s="30" t="s">
        <v>4242</v>
      </c>
      <c r="C44" s="22" t="s">
        <v>4243</v>
      </c>
      <c r="D44" s="22" t="s">
        <v>4244</v>
      </c>
      <c r="E44" s="31" t="s">
        <v>4285</v>
      </c>
      <c r="F44" s="22">
        <v>1.3</v>
      </c>
      <c r="G44" s="22">
        <v>12</v>
      </c>
      <c r="H44" s="22">
        <f t="shared" si="0"/>
        <v>1.3</v>
      </c>
      <c r="I44" s="22" t="s">
        <v>4246</v>
      </c>
    </row>
    <row r="45" s="17" customFormat="1" ht="19" customHeight="1" spans="1:9">
      <c r="A45" s="22">
        <v>41</v>
      </c>
      <c r="B45" s="30" t="s">
        <v>4242</v>
      </c>
      <c r="C45" s="22" t="s">
        <v>4243</v>
      </c>
      <c r="D45" s="22" t="s">
        <v>4244</v>
      </c>
      <c r="E45" s="31" t="s">
        <v>4286</v>
      </c>
      <c r="F45" s="22">
        <v>1.3</v>
      </c>
      <c r="G45" s="22">
        <v>12</v>
      </c>
      <c r="H45" s="22">
        <f t="shared" si="0"/>
        <v>1.3</v>
      </c>
      <c r="I45" s="22" t="s">
        <v>4246</v>
      </c>
    </row>
    <row r="46" s="17" customFormat="1" ht="19" customHeight="1" spans="1:9">
      <c r="A46" s="22">
        <v>42</v>
      </c>
      <c r="B46" s="30" t="s">
        <v>4242</v>
      </c>
      <c r="C46" s="22" t="s">
        <v>4243</v>
      </c>
      <c r="D46" s="22" t="s">
        <v>4244</v>
      </c>
      <c r="E46" s="31" t="s">
        <v>4287</v>
      </c>
      <c r="F46" s="22">
        <v>1.3</v>
      </c>
      <c r="G46" s="22">
        <v>12</v>
      </c>
      <c r="H46" s="22">
        <f t="shared" si="0"/>
        <v>1.3</v>
      </c>
      <c r="I46" s="22" t="s">
        <v>4246</v>
      </c>
    </row>
    <row r="47" s="17" customFormat="1" ht="19" customHeight="1" spans="1:9">
      <c r="A47" s="22">
        <v>43</v>
      </c>
      <c r="B47" s="30" t="s">
        <v>4242</v>
      </c>
      <c r="C47" s="22" t="s">
        <v>4243</v>
      </c>
      <c r="D47" s="22" t="s">
        <v>4244</v>
      </c>
      <c r="E47" s="31" t="s">
        <v>4288</v>
      </c>
      <c r="F47" s="22">
        <v>1.3</v>
      </c>
      <c r="G47" s="22">
        <v>12</v>
      </c>
      <c r="H47" s="22">
        <f t="shared" si="0"/>
        <v>1.3</v>
      </c>
      <c r="I47" s="22" t="s">
        <v>4246</v>
      </c>
    </row>
    <row r="48" s="17" customFormat="1" ht="19" customHeight="1" spans="1:9">
      <c r="A48" s="22">
        <v>44</v>
      </c>
      <c r="B48" s="30" t="s">
        <v>4242</v>
      </c>
      <c r="C48" s="22" t="s">
        <v>4243</v>
      </c>
      <c r="D48" s="22" t="s">
        <v>4244</v>
      </c>
      <c r="E48" s="31" t="s">
        <v>4289</v>
      </c>
      <c r="F48" s="22">
        <v>1.3</v>
      </c>
      <c r="G48" s="22">
        <v>12</v>
      </c>
      <c r="H48" s="22">
        <f t="shared" si="0"/>
        <v>1.3</v>
      </c>
      <c r="I48" s="22" t="s">
        <v>4246</v>
      </c>
    </row>
    <row r="49" s="17" customFormat="1" ht="19" customHeight="1" spans="1:9">
      <c r="A49" s="22">
        <v>45</v>
      </c>
      <c r="B49" s="30" t="s">
        <v>4242</v>
      </c>
      <c r="C49" s="22" t="s">
        <v>4243</v>
      </c>
      <c r="D49" s="22" t="s">
        <v>4244</v>
      </c>
      <c r="E49" s="31" t="s">
        <v>4290</v>
      </c>
      <c r="F49" s="22">
        <v>1.3</v>
      </c>
      <c r="G49" s="22">
        <v>12</v>
      </c>
      <c r="H49" s="22">
        <f t="shared" si="0"/>
        <v>1.3</v>
      </c>
      <c r="I49" s="22" t="s">
        <v>4246</v>
      </c>
    </row>
    <row r="50" s="17" customFormat="1" ht="19" customHeight="1" spans="1:9">
      <c r="A50" s="22">
        <v>46</v>
      </c>
      <c r="B50" s="30" t="s">
        <v>4242</v>
      </c>
      <c r="C50" s="22" t="s">
        <v>4243</v>
      </c>
      <c r="D50" s="22" t="s">
        <v>4244</v>
      </c>
      <c r="E50" s="31" t="s">
        <v>4291</v>
      </c>
      <c r="F50" s="22">
        <v>1.3</v>
      </c>
      <c r="G50" s="22">
        <v>12</v>
      </c>
      <c r="H50" s="22">
        <f t="shared" si="0"/>
        <v>1.3</v>
      </c>
      <c r="I50" s="22" t="s">
        <v>4246</v>
      </c>
    </row>
    <row r="51" s="17" customFormat="1" ht="19" customHeight="1" spans="1:9">
      <c r="A51" s="22">
        <v>47</v>
      </c>
      <c r="B51" s="30" t="s">
        <v>4242</v>
      </c>
      <c r="C51" s="22" t="s">
        <v>4243</v>
      </c>
      <c r="D51" s="22" t="s">
        <v>4244</v>
      </c>
      <c r="E51" s="31" t="s">
        <v>4292</v>
      </c>
      <c r="F51" s="22">
        <v>1.3</v>
      </c>
      <c r="G51" s="22">
        <v>12</v>
      </c>
      <c r="H51" s="22">
        <f t="shared" si="0"/>
        <v>1.3</v>
      </c>
      <c r="I51" s="22" t="s">
        <v>4246</v>
      </c>
    </row>
    <row r="52" s="17" customFormat="1" ht="19" customHeight="1" spans="1:9">
      <c r="A52" s="22">
        <v>48</v>
      </c>
      <c r="B52" s="30" t="s">
        <v>4242</v>
      </c>
      <c r="C52" s="22" t="s">
        <v>4243</v>
      </c>
      <c r="D52" s="22" t="s">
        <v>4244</v>
      </c>
      <c r="E52" s="31" t="s">
        <v>4293</v>
      </c>
      <c r="F52" s="22">
        <v>1.3</v>
      </c>
      <c r="G52" s="22">
        <v>12</v>
      </c>
      <c r="H52" s="22">
        <f t="shared" si="0"/>
        <v>1.3</v>
      </c>
      <c r="I52" s="22" t="s">
        <v>4246</v>
      </c>
    </row>
    <row r="53" s="17" customFormat="1" ht="19" customHeight="1" spans="1:9">
      <c r="A53" s="22">
        <v>49</v>
      </c>
      <c r="B53" s="30" t="s">
        <v>4242</v>
      </c>
      <c r="C53" s="22" t="s">
        <v>4243</v>
      </c>
      <c r="D53" s="22" t="s">
        <v>4244</v>
      </c>
      <c r="E53" s="31" t="s">
        <v>4294</v>
      </c>
      <c r="F53" s="22">
        <v>1.3</v>
      </c>
      <c r="G53" s="22">
        <v>12</v>
      </c>
      <c r="H53" s="22">
        <f t="shared" si="0"/>
        <v>1.3</v>
      </c>
      <c r="I53" s="22" t="s">
        <v>4246</v>
      </c>
    </row>
    <row r="54" s="17" customFormat="1" ht="19" customHeight="1" spans="1:9">
      <c r="A54" s="22">
        <v>50</v>
      </c>
      <c r="B54" s="30" t="s">
        <v>4242</v>
      </c>
      <c r="C54" s="22" t="s">
        <v>4243</v>
      </c>
      <c r="D54" s="22" t="s">
        <v>4244</v>
      </c>
      <c r="E54" s="31" t="s">
        <v>4295</v>
      </c>
      <c r="F54" s="22">
        <v>1.3</v>
      </c>
      <c r="G54" s="22">
        <v>12</v>
      </c>
      <c r="H54" s="22">
        <f t="shared" si="0"/>
        <v>1.3</v>
      </c>
      <c r="I54" s="22" t="s">
        <v>4246</v>
      </c>
    </row>
    <row r="55" s="17" customFormat="1" ht="19" customHeight="1" spans="1:9">
      <c r="A55" s="22">
        <v>51</v>
      </c>
      <c r="B55" s="30" t="s">
        <v>4242</v>
      </c>
      <c r="C55" s="22" t="s">
        <v>4243</v>
      </c>
      <c r="D55" s="22" t="s">
        <v>4244</v>
      </c>
      <c r="E55" s="31" t="s">
        <v>4296</v>
      </c>
      <c r="F55" s="22">
        <v>1.3</v>
      </c>
      <c r="G55" s="22">
        <v>12</v>
      </c>
      <c r="H55" s="22">
        <f t="shared" si="0"/>
        <v>1.3</v>
      </c>
      <c r="I55" s="22" t="s">
        <v>4246</v>
      </c>
    </row>
    <row r="56" s="17" customFormat="1" ht="19" customHeight="1" spans="1:9">
      <c r="A56" s="22">
        <v>52</v>
      </c>
      <c r="B56" s="30" t="s">
        <v>4242</v>
      </c>
      <c r="C56" s="22" t="s">
        <v>4243</v>
      </c>
      <c r="D56" s="22" t="s">
        <v>4244</v>
      </c>
      <c r="E56" s="31" t="s">
        <v>4297</v>
      </c>
      <c r="F56" s="22">
        <v>1.3</v>
      </c>
      <c r="G56" s="22">
        <v>12</v>
      </c>
      <c r="H56" s="22">
        <f t="shared" si="0"/>
        <v>1.3</v>
      </c>
      <c r="I56" s="22" t="s">
        <v>4246</v>
      </c>
    </row>
    <row r="57" s="17" customFormat="1" ht="19" customHeight="1" spans="1:9">
      <c r="A57" s="22">
        <v>53</v>
      </c>
      <c r="B57" s="30" t="s">
        <v>4242</v>
      </c>
      <c r="C57" s="22" t="s">
        <v>4243</v>
      </c>
      <c r="D57" s="22" t="s">
        <v>4244</v>
      </c>
      <c r="E57" s="31" t="s">
        <v>4298</v>
      </c>
      <c r="F57" s="22">
        <v>1.3</v>
      </c>
      <c r="G57" s="22">
        <v>12</v>
      </c>
      <c r="H57" s="22">
        <f t="shared" si="0"/>
        <v>1.3</v>
      </c>
      <c r="I57" s="22" t="s">
        <v>4246</v>
      </c>
    </row>
    <row r="58" s="17" customFormat="1" ht="19" customHeight="1" spans="1:9">
      <c r="A58" s="22">
        <v>54</v>
      </c>
      <c r="B58" s="30" t="s">
        <v>4242</v>
      </c>
      <c r="C58" s="22" t="s">
        <v>4243</v>
      </c>
      <c r="D58" s="22" t="s">
        <v>4244</v>
      </c>
      <c r="E58" s="31" t="s">
        <v>4299</v>
      </c>
      <c r="F58" s="22">
        <v>1.3</v>
      </c>
      <c r="G58" s="22">
        <v>12</v>
      </c>
      <c r="H58" s="22">
        <f t="shared" si="0"/>
        <v>1.3</v>
      </c>
      <c r="I58" s="22" t="s">
        <v>4246</v>
      </c>
    </row>
    <row r="59" s="17" customFormat="1" ht="19" customHeight="1" spans="1:9">
      <c r="A59" s="22">
        <v>55</v>
      </c>
      <c r="B59" s="30" t="s">
        <v>4242</v>
      </c>
      <c r="C59" s="22" t="s">
        <v>4243</v>
      </c>
      <c r="D59" s="22" t="s">
        <v>4244</v>
      </c>
      <c r="E59" s="31" t="s">
        <v>4300</v>
      </c>
      <c r="F59" s="22">
        <v>1.3</v>
      </c>
      <c r="G59" s="22">
        <v>12</v>
      </c>
      <c r="H59" s="22">
        <f t="shared" si="0"/>
        <v>1.3</v>
      </c>
      <c r="I59" s="22" t="s">
        <v>4246</v>
      </c>
    </row>
    <row r="60" s="17" customFormat="1" ht="19" customHeight="1" spans="1:9">
      <c r="A60" s="22">
        <v>56</v>
      </c>
      <c r="B60" s="30" t="s">
        <v>4242</v>
      </c>
      <c r="C60" s="22" t="s">
        <v>4243</v>
      </c>
      <c r="D60" s="22" t="s">
        <v>4244</v>
      </c>
      <c r="E60" s="31" t="s">
        <v>4301</v>
      </c>
      <c r="F60" s="22">
        <v>1.3</v>
      </c>
      <c r="G60" s="22">
        <v>12</v>
      </c>
      <c r="H60" s="22">
        <f t="shared" si="0"/>
        <v>1.3</v>
      </c>
      <c r="I60" s="22" t="s">
        <v>4246</v>
      </c>
    </row>
    <row r="61" s="17" customFormat="1" ht="19" customHeight="1" spans="1:9">
      <c r="A61" s="22">
        <v>57</v>
      </c>
      <c r="B61" s="30" t="s">
        <v>4242</v>
      </c>
      <c r="C61" s="22" t="s">
        <v>4243</v>
      </c>
      <c r="D61" s="22" t="s">
        <v>4244</v>
      </c>
      <c r="E61" s="31" t="s">
        <v>4302</v>
      </c>
      <c r="F61" s="22">
        <v>1.3</v>
      </c>
      <c r="G61" s="22">
        <v>12</v>
      </c>
      <c r="H61" s="22">
        <f t="shared" si="0"/>
        <v>1.3</v>
      </c>
      <c r="I61" s="22" t="s">
        <v>4246</v>
      </c>
    </row>
    <row r="62" s="17" customFormat="1" ht="19" customHeight="1" spans="1:9">
      <c r="A62" s="22">
        <v>58</v>
      </c>
      <c r="B62" s="30" t="s">
        <v>4242</v>
      </c>
      <c r="C62" s="22" t="s">
        <v>4243</v>
      </c>
      <c r="D62" s="22" t="s">
        <v>4244</v>
      </c>
      <c r="E62" s="31" t="s">
        <v>4303</v>
      </c>
      <c r="F62" s="22">
        <v>1.3</v>
      </c>
      <c r="G62" s="22">
        <v>12</v>
      </c>
      <c r="H62" s="22">
        <f t="shared" si="0"/>
        <v>1.3</v>
      </c>
      <c r="I62" s="22" t="s">
        <v>4246</v>
      </c>
    </row>
    <row r="63" s="17" customFormat="1" ht="19" customHeight="1" spans="1:9">
      <c r="A63" s="22">
        <v>59</v>
      </c>
      <c r="B63" s="30" t="s">
        <v>4242</v>
      </c>
      <c r="C63" s="22" t="s">
        <v>4243</v>
      </c>
      <c r="D63" s="22" t="s">
        <v>4244</v>
      </c>
      <c r="E63" s="31" t="s">
        <v>4304</v>
      </c>
      <c r="F63" s="22">
        <v>1.3</v>
      </c>
      <c r="G63" s="22">
        <v>12</v>
      </c>
      <c r="H63" s="22">
        <f t="shared" si="0"/>
        <v>1.3</v>
      </c>
      <c r="I63" s="22" t="s">
        <v>4246</v>
      </c>
    </row>
    <row r="64" s="17" customFormat="1" ht="19" customHeight="1" spans="1:9">
      <c r="A64" s="22">
        <v>60</v>
      </c>
      <c r="B64" s="30" t="s">
        <v>4242</v>
      </c>
      <c r="C64" s="22" t="s">
        <v>4243</v>
      </c>
      <c r="D64" s="22" t="s">
        <v>4244</v>
      </c>
      <c r="E64" s="31" t="s">
        <v>4305</v>
      </c>
      <c r="F64" s="22">
        <v>1.3</v>
      </c>
      <c r="G64" s="22">
        <v>12</v>
      </c>
      <c r="H64" s="22">
        <f t="shared" si="0"/>
        <v>1.3</v>
      </c>
      <c r="I64" s="22" t="s">
        <v>4246</v>
      </c>
    </row>
    <row r="65" s="17" customFormat="1" ht="19" customHeight="1" spans="1:9">
      <c r="A65" s="22">
        <v>61</v>
      </c>
      <c r="B65" s="30" t="s">
        <v>4242</v>
      </c>
      <c r="C65" s="22" t="s">
        <v>4243</v>
      </c>
      <c r="D65" s="22" t="s">
        <v>4244</v>
      </c>
      <c r="E65" s="31" t="s">
        <v>4306</v>
      </c>
      <c r="F65" s="22">
        <v>1.3</v>
      </c>
      <c r="G65" s="22">
        <v>12</v>
      </c>
      <c r="H65" s="22">
        <f t="shared" si="0"/>
        <v>1.3</v>
      </c>
      <c r="I65" s="22" t="s">
        <v>4246</v>
      </c>
    </row>
    <row r="66" s="17" customFormat="1" ht="19" customHeight="1" spans="1:9">
      <c r="A66" s="22">
        <v>62</v>
      </c>
      <c r="B66" s="30" t="s">
        <v>4242</v>
      </c>
      <c r="C66" s="22" t="s">
        <v>4243</v>
      </c>
      <c r="D66" s="22" t="s">
        <v>4244</v>
      </c>
      <c r="E66" s="31" t="s">
        <v>4307</v>
      </c>
      <c r="F66" s="22">
        <v>1.3</v>
      </c>
      <c r="G66" s="22">
        <v>12</v>
      </c>
      <c r="H66" s="22">
        <f t="shared" si="0"/>
        <v>1.3</v>
      </c>
      <c r="I66" s="22" t="s">
        <v>4246</v>
      </c>
    </row>
    <row r="67" s="17" customFormat="1" ht="19" customHeight="1" spans="1:9">
      <c r="A67" s="22">
        <v>63</v>
      </c>
      <c r="B67" s="30" t="s">
        <v>4242</v>
      </c>
      <c r="C67" s="22" t="s">
        <v>4243</v>
      </c>
      <c r="D67" s="22" t="s">
        <v>4244</v>
      </c>
      <c r="E67" s="31" t="s">
        <v>4308</v>
      </c>
      <c r="F67" s="22">
        <v>1.3</v>
      </c>
      <c r="G67" s="22">
        <v>12</v>
      </c>
      <c r="H67" s="22">
        <f t="shared" si="0"/>
        <v>1.3</v>
      </c>
      <c r="I67" s="22" t="s">
        <v>4246</v>
      </c>
    </row>
    <row r="68" s="17" customFormat="1" ht="19" customHeight="1" spans="1:9">
      <c r="A68" s="22">
        <v>64</v>
      </c>
      <c r="B68" s="30" t="s">
        <v>4242</v>
      </c>
      <c r="C68" s="22" t="s">
        <v>4243</v>
      </c>
      <c r="D68" s="22" t="s">
        <v>4244</v>
      </c>
      <c r="E68" s="31" t="s">
        <v>4309</v>
      </c>
      <c r="F68" s="22">
        <v>1.3</v>
      </c>
      <c r="G68" s="22">
        <v>12</v>
      </c>
      <c r="H68" s="22">
        <f t="shared" si="0"/>
        <v>1.3</v>
      </c>
      <c r="I68" s="22" t="s">
        <v>4246</v>
      </c>
    </row>
    <row r="69" s="17" customFormat="1" ht="19" customHeight="1" spans="1:9">
      <c r="A69" s="22">
        <v>65</v>
      </c>
      <c r="B69" s="30" t="s">
        <v>4242</v>
      </c>
      <c r="C69" s="22" t="s">
        <v>4243</v>
      </c>
      <c r="D69" s="22" t="s">
        <v>4244</v>
      </c>
      <c r="E69" s="31" t="s">
        <v>4310</v>
      </c>
      <c r="F69" s="22">
        <v>1.3</v>
      </c>
      <c r="G69" s="22">
        <v>12</v>
      </c>
      <c r="H69" s="22">
        <f t="shared" si="0"/>
        <v>1.3</v>
      </c>
      <c r="I69" s="22" t="s">
        <v>4246</v>
      </c>
    </row>
    <row r="70" s="17" customFormat="1" ht="19" customHeight="1" spans="1:9">
      <c r="A70" s="22">
        <v>66</v>
      </c>
      <c r="B70" s="30" t="s">
        <v>4242</v>
      </c>
      <c r="C70" s="22" t="s">
        <v>4243</v>
      </c>
      <c r="D70" s="22" t="s">
        <v>4244</v>
      </c>
      <c r="E70" s="31" t="s">
        <v>4311</v>
      </c>
      <c r="F70" s="22">
        <v>1.3</v>
      </c>
      <c r="G70" s="22">
        <v>12</v>
      </c>
      <c r="H70" s="22">
        <f t="shared" ref="H70:H133" si="1">F70*G70/12</f>
        <v>1.3</v>
      </c>
      <c r="I70" s="22" t="s">
        <v>4246</v>
      </c>
    </row>
    <row r="71" s="17" customFormat="1" ht="19" customHeight="1" spans="1:9">
      <c r="A71" s="22">
        <v>67</v>
      </c>
      <c r="B71" s="30" t="s">
        <v>4242</v>
      </c>
      <c r="C71" s="22" t="s">
        <v>4243</v>
      </c>
      <c r="D71" s="22" t="s">
        <v>4244</v>
      </c>
      <c r="E71" s="31" t="s">
        <v>4312</v>
      </c>
      <c r="F71" s="22">
        <v>1.3</v>
      </c>
      <c r="G71" s="22">
        <v>12</v>
      </c>
      <c r="H71" s="22">
        <f t="shared" si="1"/>
        <v>1.3</v>
      </c>
      <c r="I71" s="22" t="s">
        <v>4246</v>
      </c>
    </row>
    <row r="72" s="17" customFormat="1" ht="19" customHeight="1" spans="1:9">
      <c r="A72" s="22">
        <v>68</v>
      </c>
      <c r="B72" s="30" t="s">
        <v>4242</v>
      </c>
      <c r="C72" s="22" t="s">
        <v>4243</v>
      </c>
      <c r="D72" s="22" t="s">
        <v>4244</v>
      </c>
      <c r="E72" s="31" t="s">
        <v>4313</v>
      </c>
      <c r="F72" s="22">
        <v>1.3</v>
      </c>
      <c r="G72" s="22">
        <v>12</v>
      </c>
      <c r="H72" s="22">
        <f t="shared" si="1"/>
        <v>1.3</v>
      </c>
      <c r="I72" s="22" t="s">
        <v>4246</v>
      </c>
    </row>
    <row r="73" s="17" customFormat="1" ht="19" customHeight="1" spans="1:9">
      <c r="A73" s="22">
        <v>69</v>
      </c>
      <c r="B73" s="30" t="s">
        <v>4242</v>
      </c>
      <c r="C73" s="22" t="s">
        <v>4243</v>
      </c>
      <c r="D73" s="22" t="s">
        <v>4244</v>
      </c>
      <c r="E73" s="31" t="s">
        <v>4314</v>
      </c>
      <c r="F73" s="22">
        <v>1.3</v>
      </c>
      <c r="G73" s="22">
        <v>12</v>
      </c>
      <c r="H73" s="22">
        <f t="shared" si="1"/>
        <v>1.3</v>
      </c>
      <c r="I73" s="22" t="s">
        <v>4246</v>
      </c>
    </row>
    <row r="74" s="17" customFormat="1" ht="19" customHeight="1" spans="1:9">
      <c r="A74" s="22">
        <v>70</v>
      </c>
      <c r="B74" s="30" t="s">
        <v>4242</v>
      </c>
      <c r="C74" s="22" t="s">
        <v>4243</v>
      </c>
      <c r="D74" s="22" t="s">
        <v>4244</v>
      </c>
      <c r="E74" s="31" t="s">
        <v>4315</v>
      </c>
      <c r="F74" s="22">
        <v>1.3</v>
      </c>
      <c r="G74" s="22">
        <v>12</v>
      </c>
      <c r="H74" s="22">
        <f t="shared" si="1"/>
        <v>1.3</v>
      </c>
      <c r="I74" s="22" t="s">
        <v>4246</v>
      </c>
    </row>
    <row r="75" s="17" customFormat="1" ht="19" customHeight="1" spans="1:9">
      <c r="A75" s="22">
        <v>71</v>
      </c>
      <c r="B75" s="30" t="s">
        <v>4242</v>
      </c>
      <c r="C75" s="22" t="s">
        <v>4243</v>
      </c>
      <c r="D75" s="22" t="s">
        <v>4244</v>
      </c>
      <c r="E75" s="31" t="s">
        <v>4316</v>
      </c>
      <c r="F75" s="22">
        <v>1.3</v>
      </c>
      <c r="G75" s="22">
        <v>12</v>
      </c>
      <c r="H75" s="22">
        <f t="shared" si="1"/>
        <v>1.3</v>
      </c>
      <c r="I75" s="22" t="s">
        <v>4246</v>
      </c>
    </row>
    <row r="76" s="17" customFormat="1" ht="19" customHeight="1" spans="1:9">
      <c r="A76" s="22">
        <v>72</v>
      </c>
      <c r="B76" s="30" t="s">
        <v>4242</v>
      </c>
      <c r="C76" s="22" t="s">
        <v>4243</v>
      </c>
      <c r="D76" s="22" t="s">
        <v>4244</v>
      </c>
      <c r="E76" s="31" t="s">
        <v>4317</v>
      </c>
      <c r="F76" s="22">
        <v>1.3</v>
      </c>
      <c r="G76" s="22">
        <v>12</v>
      </c>
      <c r="H76" s="22">
        <f t="shared" si="1"/>
        <v>1.3</v>
      </c>
      <c r="I76" s="22" t="s">
        <v>4246</v>
      </c>
    </row>
    <row r="77" s="17" customFormat="1" ht="19" customHeight="1" spans="1:9">
      <c r="A77" s="22">
        <v>73</v>
      </c>
      <c r="B77" s="30" t="s">
        <v>4242</v>
      </c>
      <c r="C77" s="22" t="s">
        <v>4243</v>
      </c>
      <c r="D77" s="22" t="s">
        <v>4244</v>
      </c>
      <c r="E77" s="31" t="s">
        <v>4318</v>
      </c>
      <c r="F77" s="22">
        <v>1.3</v>
      </c>
      <c r="G77" s="22">
        <v>12</v>
      </c>
      <c r="H77" s="22">
        <f t="shared" si="1"/>
        <v>1.3</v>
      </c>
      <c r="I77" s="22" t="s">
        <v>4246</v>
      </c>
    </row>
    <row r="78" s="17" customFormat="1" ht="19" customHeight="1" spans="1:9">
      <c r="A78" s="22">
        <v>74</v>
      </c>
      <c r="B78" s="30" t="s">
        <v>4242</v>
      </c>
      <c r="C78" s="22" t="s">
        <v>4243</v>
      </c>
      <c r="D78" s="22" t="s">
        <v>4244</v>
      </c>
      <c r="E78" s="31" t="s">
        <v>4319</v>
      </c>
      <c r="F78" s="22">
        <v>1.3</v>
      </c>
      <c r="G78" s="22">
        <v>12</v>
      </c>
      <c r="H78" s="22">
        <f t="shared" si="1"/>
        <v>1.3</v>
      </c>
      <c r="I78" s="22" t="s">
        <v>4246</v>
      </c>
    </row>
    <row r="79" s="17" customFormat="1" ht="19" customHeight="1" spans="1:9">
      <c r="A79" s="22">
        <v>75</v>
      </c>
      <c r="B79" s="30" t="s">
        <v>4242</v>
      </c>
      <c r="C79" s="22" t="s">
        <v>4243</v>
      </c>
      <c r="D79" s="22" t="s">
        <v>4244</v>
      </c>
      <c r="E79" s="31" t="s">
        <v>4320</v>
      </c>
      <c r="F79" s="22">
        <v>1.3</v>
      </c>
      <c r="G79" s="22">
        <v>12</v>
      </c>
      <c r="H79" s="22">
        <f t="shared" si="1"/>
        <v>1.3</v>
      </c>
      <c r="I79" s="22" t="s">
        <v>4246</v>
      </c>
    </row>
    <row r="80" s="17" customFormat="1" ht="19" customHeight="1" spans="1:9">
      <c r="A80" s="22">
        <v>76</v>
      </c>
      <c r="B80" s="30" t="s">
        <v>4242</v>
      </c>
      <c r="C80" s="22" t="s">
        <v>4243</v>
      </c>
      <c r="D80" s="22" t="s">
        <v>4244</v>
      </c>
      <c r="E80" s="31" t="s">
        <v>4321</v>
      </c>
      <c r="F80" s="22">
        <v>1.3</v>
      </c>
      <c r="G80" s="22">
        <v>12</v>
      </c>
      <c r="H80" s="22">
        <f t="shared" si="1"/>
        <v>1.3</v>
      </c>
      <c r="I80" s="22" t="s">
        <v>4246</v>
      </c>
    </row>
    <row r="81" s="17" customFormat="1" ht="19" customHeight="1" spans="1:9">
      <c r="A81" s="22">
        <v>77</v>
      </c>
      <c r="B81" s="30" t="s">
        <v>4242</v>
      </c>
      <c r="C81" s="22" t="s">
        <v>4243</v>
      </c>
      <c r="D81" s="22" t="s">
        <v>4244</v>
      </c>
      <c r="E81" s="31" t="s">
        <v>4322</v>
      </c>
      <c r="F81" s="22">
        <v>1.3</v>
      </c>
      <c r="G81" s="22">
        <v>12</v>
      </c>
      <c r="H81" s="22">
        <f t="shared" si="1"/>
        <v>1.3</v>
      </c>
      <c r="I81" s="22" t="s">
        <v>4246</v>
      </c>
    </row>
    <row r="82" s="17" customFormat="1" ht="19" customHeight="1" spans="1:9">
      <c r="A82" s="22">
        <v>78</v>
      </c>
      <c r="B82" s="30" t="s">
        <v>4242</v>
      </c>
      <c r="C82" s="22" t="s">
        <v>4243</v>
      </c>
      <c r="D82" s="22" t="s">
        <v>4244</v>
      </c>
      <c r="E82" s="31" t="s">
        <v>4323</v>
      </c>
      <c r="F82" s="22">
        <v>1.3</v>
      </c>
      <c r="G82" s="22">
        <v>12</v>
      </c>
      <c r="H82" s="22">
        <f t="shared" si="1"/>
        <v>1.3</v>
      </c>
      <c r="I82" s="22" t="s">
        <v>4246</v>
      </c>
    </row>
    <row r="83" s="17" customFormat="1" ht="19" customHeight="1" spans="1:9">
      <c r="A83" s="22">
        <v>79</v>
      </c>
      <c r="B83" s="30" t="s">
        <v>4242</v>
      </c>
      <c r="C83" s="22" t="s">
        <v>4243</v>
      </c>
      <c r="D83" s="22" t="s">
        <v>4244</v>
      </c>
      <c r="E83" s="31" t="s">
        <v>4324</v>
      </c>
      <c r="F83" s="22">
        <v>1.3</v>
      </c>
      <c r="G83" s="22">
        <v>12</v>
      </c>
      <c r="H83" s="22">
        <f t="shared" si="1"/>
        <v>1.3</v>
      </c>
      <c r="I83" s="22" t="s">
        <v>4246</v>
      </c>
    </row>
    <row r="84" s="17" customFormat="1" ht="19" customHeight="1" spans="1:9">
      <c r="A84" s="22">
        <v>80</v>
      </c>
      <c r="B84" s="30" t="s">
        <v>4242</v>
      </c>
      <c r="C84" s="22" t="s">
        <v>4243</v>
      </c>
      <c r="D84" s="22" t="s">
        <v>4244</v>
      </c>
      <c r="E84" s="31" t="s">
        <v>4325</v>
      </c>
      <c r="F84" s="22">
        <v>1.3</v>
      </c>
      <c r="G84" s="22">
        <v>12</v>
      </c>
      <c r="H84" s="22">
        <f t="shared" si="1"/>
        <v>1.3</v>
      </c>
      <c r="I84" s="22" t="s">
        <v>4246</v>
      </c>
    </row>
    <row r="85" s="17" customFormat="1" ht="19" customHeight="1" spans="1:9">
      <c r="A85" s="22">
        <v>81</v>
      </c>
      <c r="B85" s="30" t="s">
        <v>4242</v>
      </c>
      <c r="C85" s="22" t="s">
        <v>4243</v>
      </c>
      <c r="D85" s="22" t="s">
        <v>4244</v>
      </c>
      <c r="E85" s="31" t="s">
        <v>4326</v>
      </c>
      <c r="F85" s="22">
        <v>1.3</v>
      </c>
      <c r="G85" s="22">
        <v>12</v>
      </c>
      <c r="H85" s="22">
        <f t="shared" si="1"/>
        <v>1.3</v>
      </c>
      <c r="I85" s="22" t="s">
        <v>4246</v>
      </c>
    </row>
    <row r="86" s="17" customFormat="1" ht="19" customHeight="1" spans="1:9">
      <c r="A86" s="22">
        <v>82</v>
      </c>
      <c r="B86" s="30" t="s">
        <v>4242</v>
      </c>
      <c r="C86" s="22" t="s">
        <v>4243</v>
      </c>
      <c r="D86" s="22" t="s">
        <v>4244</v>
      </c>
      <c r="E86" s="31" t="s">
        <v>4327</v>
      </c>
      <c r="F86" s="22">
        <v>1.3</v>
      </c>
      <c r="G86" s="22">
        <v>12</v>
      </c>
      <c r="H86" s="22">
        <f t="shared" si="1"/>
        <v>1.3</v>
      </c>
      <c r="I86" s="22" t="s">
        <v>4246</v>
      </c>
    </row>
    <row r="87" s="17" customFormat="1" ht="19" customHeight="1" spans="1:9">
      <c r="A87" s="22">
        <v>83</v>
      </c>
      <c r="B87" s="30" t="s">
        <v>4242</v>
      </c>
      <c r="C87" s="22" t="s">
        <v>4243</v>
      </c>
      <c r="D87" s="22" t="s">
        <v>4244</v>
      </c>
      <c r="E87" s="31" t="s">
        <v>4328</v>
      </c>
      <c r="F87" s="22">
        <v>1.3</v>
      </c>
      <c r="G87" s="22">
        <v>12</v>
      </c>
      <c r="H87" s="22">
        <f t="shared" si="1"/>
        <v>1.3</v>
      </c>
      <c r="I87" s="22" t="s">
        <v>4246</v>
      </c>
    </row>
    <row r="88" s="17" customFormat="1" ht="19" customHeight="1" spans="1:9">
      <c r="A88" s="22">
        <v>84</v>
      </c>
      <c r="B88" s="30" t="s">
        <v>4242</v>
      </c>
      <c r="C88" s="22" t="s">
        <v>4243</v>
      </c>
      <c r="D88" s="22" t="s">
        <v>4244</v>
      </c>
      <c r="E88" s="31" t="s">
        <v>4329</v>
      </c>
      <c r="F88" s="22">
        <v>1.3</v>
      </c>
      <c r="G88" s="22">
        <v>12</v>
      </c>
      <c r="H88" s="22">
        <f t="shared" si="1"/>
        <v>1.3</v>
      </c>
      <c r="I88" s="22" t="s">
        <v>4246</v>
      </c>
    </row>
    <row r="89" s="17" customFormat="1" ht="19" customHeight="1" spans="1:9">
      <c r="A89" s="22">
        <v>85</v>
      </c>
      <c r="B89" s="30" t="s">
        <v>4242</v>
      </c>
      <c r="C89" s="22" t="s">
        <v>4243</v>
      </c>
      <c r="D89" s="22" t="s">
        <v>4244</v>
      </c>
      <c r="E89" s="31" t="s">
        <v>4330</v>
      </c>
      <c r="F89" s="22">
        <v>1.3</v>
      </c>
      <c r="G89" s="22">
        <v>12</v>
      </c>
      <c r="H89" s="22">
        <f t="shared" si="1"/>
        <v>1.3</v>
      </c>
      <c r="I89" s="22" t="s">
        <v>4246</v>
      </c>
    </row>
    <row r="90" s="17" customFormat="1" ht="19" customHeight="1" spans="1:9">
      <c r="A90" s="22">
        <v>86</v>
      </c>
      <c r="B90" s="30" t="s">
        <v>4242</v>
      </c>
      <c r="C90" s="22" t="s">
        <v>4243</v>
      </c>
      <c r="D90" s="22" t="s">
        <v>4244</v>
      </c>
      <c r="E90" s="31" t="s">
        <v>4331</v>
      </c>
      <c r="F90" s="22">
        <v>1.3</v>
      </c>
      <c r="G90" s="22">
        <v>12</v>
      </c>
      <c r="H90" s="22">
        <f t="shared" si="1"/>
        <v>1.3</v>
      </c>
      <c r="I90" s="22" t="s">
        <v>4246</v>
      </c>
    </row>
    <row r="91" s="17" customFormat="1" ht="19" customHeight="1" spans="1:9">
      <c r="A91" s="22">
        <v>87</v>
      </c>
      <c r="B91" s="30" t="s">
        <v>4242</v>
      </c>
      <c r="C91" s="22" t="s">
        <v>4243</v>
      </c>
      <c r="D91" s="22" t="s">
        <v>4244</v>
      </c>
      <c r="E91" s="31" t="s">
        <v>4332</v>
      </c>
      <c r="F91" s="22">
        <v>1.3</v>
      </c>
      <c r="G91" s="22">
        <v>12</v>
      </c>
      <c r="H91" s="22">
        <f t="shared" si="1"/>
        <v>1.3</v>
      </c>
      <c r="I91" s="22" t="s">
        <v>4246</v>
      </c>
    </row>
    <row r="92" s="17" customFormat="1" ht="19" customHeight="1" spans="1:9">
      <c r="A92" s="22">
        <v>88</v>
      </c>
      <c r="B92" s="30" t="s">
        <v>4242</v>
      </c>
      <c r="C92" s="22" t="s">
        <v>4243</v>
      </c>
      <c r="D92" s="22" t="s">
        <v>4244</v>
      </c>
      <c r="E92" s="31" t="s">
        <v>4333</v>
      </c>
      <c r="F92" s="22">
        <v>1.3</v>
      </c>
      <c r="G92" s="22">
        <v>12</v>
      </c>
      <c r="H92" s="22">
        <f t="shared" si="1"/>
        <v>1.3</v>
      </c>
      <c r="I92" s="22" t="s">
        <v>4246</v>
      </c>
    </row>
    <row r="93" s="17" customFormat="1" ht="19" customHeight="1" spans="1:9">
      <c r="A93" s="22">
        <v>89</v>
      </c>
      <c r="B93" s="30" t="s">
        <v>4242</v>
      </c>
      <c r="C93" s="22" t="s">
        <v>4243</v>
      </c>
      <c r="D93" s="22" t="s">
        <v>4244</v>
      </c>
      <c r="E93" s="31" t="s">
        <v>4334</v>
      </c>
      <c r="F93" s="22">
        <v>1.3</v>
      </c>
      <c r="G93" s="22">
        <v>12</v>
      </c>
      <c r="H93" s="22">
        <f t="shared" si="1"/>
        <v>1.3</v>
      </c>
      <c r="I93" s="22" t="s">
        <v>4246</v>
      </c>
    </row>
    <row r="94" s="17" customFormat="1" ht="19" customHeight="1" spans="1:9">
      <c r="A94" s="22">
        <v>90</v>
      </c>
      <c r="B94" s="30" t="s">
        <v>4242</v>
      </c>
      <c r="C94" s="22" t="s">
        <v>4243</v>
      </c>
      <c r="D94" s="22" t="s">
        <v>4244</v>
      </c>
      <c r="E94" s="31" t="s">
        <v>4335</v>
      </c>
      <c r="F94" s="22">
        <v>1.3</v>
      </c>
      <c r="G94" s="22">
        <v>12</v>
      </c>
      <c r="H94" s="22">
        <f t="shared" si="1"/>
        <v>1.3</v>
      </c>
      <c r="I94" s="22" t="s">
        <v>4246</v>
      </c>
    </row>
    <row r="95" s="17" customFormat="1" ht="19" customHeight="1" spans="1:9">
      <c r="A95" s="22">
        <v>91</v>
      </c>
      <c r="B95" s="30" t="s">
        <v>4242</v>
      </c>
      <c r="C95" s="22" t="s">
        <v>4243</v>
      </c>
      <c r="D95" s="22" t="s">
        <v>4244</v>
      </c>
      <c r="E95" s="31" t="s">
        <v>4336</v>
      </c>
      <c r="F95" s="22">
        <v>1.3</v>
      </c>
      <c r="G95" s="22">
        <v>12</v>
      </c>
      <c r="H95" s="22">
        <f t="shared" si="1"/>
        <v>1.3</v>
      </c>
      <c r="I95" s="22" t="s">
        <v>4246</v>
      </c>
    </row>
    <row r="96" s="17" customFormat="1" ht="19" customHeight="1" spans="1:9">
      <c r="A96" s="22">
        <v>92</v>
      </c>
      <c r="B96" s="30" t="s">
        <v>4242</v>
      </c>
      <c r="C96" s="22" t="s">
        <v>4243</v>
      </c>
      <c r="D96" s="22" t="s">
        <v>4244</v>
      </c>
      <c r="E96" s="31" t="s">
        <v>4337</v>
      </c>
      <c r="F96" s="22">
        <v>1.3</v>
      </c>
      <c r="G96" s="22">
        <v>12</v>
      </c>
      <c r="H96" s="22">
        <f t="shared" si="1"/>
        <v>1.3</v>
      </c>
      <c r="I96" s="22" t="s">
        <v>4246</v>
      </c>
    </row>
    <row r="97" s="17" customFormat="1" ht="19" customHeight="1" spans="1:9">
      <c r="A97" s="22">
        <v>93</v>
      </c>
      <c r="B97" s="30" t="s">
        <v>4242</v>
      </c>
      <c r="C97" s="22" t="s">
        <v>4243</v>
      </c>
      <c r="D97" s="22" t="s">
        <v>4244</v>
      </c>
      <c r="E97" s="31" t="s">
        <v>4338</v>
      </c>
      <c r="F97" s="22">
        <v>1.3</v>
      </c>
      <c r="G97" s="22">
        <v>12</v>
      </c>
      <c r="H97" s="22">
        <f t="shared" si="1"/>
        <v>1.3</v>
      </c>
      <c r="I97" s="22" t="s">
        <v>4246</v>
      </c>
    </row>
    <row r="98" s="17" customFormat="1" ht="19" customHeight="1" spans="1:9">
      <c r="A98" s="22">
        <v>94</v>
      </c>
      <c r="B98" s="30" t="s">
        <v>4242</v>
      </c>
      <c r="C98" s="22" t="s">
        <v>4243</v>
      </c>
      <c r="D98" s="22" t="s">
        <v>4244</v>
      </c>
      <c r="E98" s="31" t="s">
        <v>4339</v>
      </c>
      <c r="F98" s="22">
        <v>1.3</v>
      </c>
      <c r="G98" s="22">
        <v>12</v>
      </c>
      <c r="H98" s="22">
        <f t="shared" si="1"/>
        <v>1.3</v>
      </c>
      <c r="I98" s="22" t="s">
        <v>4246</v>
      </c>
    </row>
    <row r="99" s="17" customFormat="1" ht="19" customHeight="1" spans="1:9">
      <c r="A99" s="22">
        <v>95</v>
      </c>
      <c r="B99" s="30" t="s">
        <v>4242</v>
      </c>
      <c r="C99" s="22" t="s">
        <v>4243</v>
      </c>
      <c r="D99" s="22" t="s">
        <v>4244</v>
      </c>
      <c r="E99" s="31" t="s">
        <v>4340</v>
      </c>
      <c r="F99" s="22">
        <v>1.3</v>
      </c>
      <c r="G99" s="22">
        <v>12</v>
      </c>
      <c r="H99" s="22">
        <f t="shared" si="1"/>
        <v>1.3</v>
      </c>
      <c r="I99" s="22" t="s">
        <v>4246</v>
      </c>
    </row>
    <row r="100" s="17" customFormat="1" ht="19" customHeight="1" spans="1:9">
      <c r="A100" s="22">
        <v>96</v>
      </c>
      <c r="B100" s="30" t="s">
        <v>4242</v>
      </c>
      <c r="C100" s="22" t="s">
        <v>4243</v>
      </c>
      <c r="D100" s="22" t="s">
        <v>4244</v>
      </c>
      <c r="E100" s="31" t="s">
        <v>4341</v>
      </c>
      <c r="F100" s="22">
        <v>1.3</v>
      </c>
      <c r="G100" s="22">
        <v>12</v>
      </c>
      <c r="H100" s="22">
        <f t="shared" si="1"/>
        <v>1.3</v>
      </c>
      <c r="I100" s="22" t="s">
        <v>4246</v>
      </c>
    </row>
    <row r="101" s="17" customFormat="1" ht="19" customHeight="1" spans="1:9">
      <c r="A101" s="22">
        <v>97</v>
      </c>
      <c r="B101" s="30" t="s">
        <v>4242</v>
      </c>
      <c r="C101" s="22" t="s">
        <v>4243</v>
      </c>
      <c r="D101" s="22" t="s">
        <v>4244</v>
      </c>
      <c r="E101" s="31" t="s">
        <v>4342</v>
      </c>
      <c r="F101" s="22">
        <v>1.3</v>
      </c>
      <c r="G101" s="22">
        <v>12</v>
      </c>
      <c r="H101" s="22">
        <f t="shared" si="1"/>
        <v>1.3</v>
      </c>
      <c r="I101" s="22" t="s">
        <v>4246</v>
      </c>
    </row>
    <row r="102" s="17" customFormat="1" ht="19" customHeight="1" spans="1:9">
      <c r="A102" s="22">
        <v>98</v>
      </c>
      <c r="B102" s="30" t="s">
        <v>4242</v>
      </c>
      <c r="C102" s="22" t="s">
        <v>4243</v>
      </c>
      <c r="D102" s="22" t="s">
        <v>4244</v>
      </c>
      <c r="E102" s="31" t="s">
        <v>4343</v>
      </c>
      <c r="F102" s="22">
        <v>1.3</v>
      </c>
      <c r="G102" s="22">
        <v>12</v>
      </c>
      <c r="H102" s="22">
        <f t="shared" si="1"/>
        <v>1.3</v>
      </c>
      <c r="I102" s="22" t="s">
        <v>4246</v>
      </c>
    </row>
    <row r="103" s="17" customFormat="1" ht="19" customHeight="1" spans="1:9">
      <c r="A103" s="22">
        <v>99</v>
      </c>
      <c r="B103" s="30" t="s">
        <v>4242</v>
      </c>
      <c r="C103" s="22" t="s">
        <v>4243</v>
      </c>
      <c r="D103" s="22" t="s">
        <v>4244</v>
      </c>
      <c r="E103" s="31" t="s">
        <v>4344</v>
      </c>
      <c r="F103" s="22">
        <v>1.3</v>
      </c>
      <c r="G103" s="22">
        <v>12</v>
      </c>
      <c r="H103" s="22">
        <f t="shared" si="1"/>
        <v>1.3</v>
      </c>
      <c r="I103" s="22" t="s">
        <v>4246</v>
      </c>
    </row>
    <row r="104" s="17" customFormat="1" ht="19" customHeight="1" spans="1:9">
      <c r="A104" s="22">
        <v>100</v>
      </c>
      <c r="B104" s="30" t="s">
        <v>4242</v>
      </c>
      <c r="C104" s="22" t="s">
        <v>4243</v>
      </c>
      <c r="D104" s="22" t="s">
        <v>4244</v>
      </c>
      <c r="E104" s="31" t="s">
        <v>4345</v>
      </c>
      <c r="F104" s="22">
        <v>1.3</v>
      </c>
      <c r="G104" s="22">
        <v>12</v>
      </c>
      <c r="H104" s="22">
        <f t="shared" si="1"/>
        <v>1.3</v>
      </c>
      <c r="I104" s="22" t="s">
        <v>4246</v>
      </c>
    </row>
    <row r="105" s="17" customFormat="1" ht="19" customHeight="1" spans="1:9">
      <c r="A105" s="22">
        <v>101</v>
      </c>
      <c r="B105" s="30" t="s">
        <v>4242</v>
      </c>
      <c r="C105" s="22" t="s">
        <v>4243</v>
      </c>
      <c r="D105" s="22" t="s">
        <v>4244</v>
      </c>
      <c r="E105" s="31" t="s">
        <v>4346</v>
      </c>
      <c r="F105" s="22">
        <v>1.3</v>
      </c>
      <c r="G105" s="22">
        <v>12</v>
      </c>
      <c r="H105" s="22">
        <f t="shared" si="1"/>
        <v>1.3</v>
      </c>
      <c r="I105" s="22" t="s">
        <v>4246</v>
      </c>
    </row>
    <row r="106" s="17" customFormat="1" ht="19" customHeight="1" spans="1:9">
      <c r="A106" s="22">
        <v>102</v>
      </c>
      <c r="B106" s="30" t="s">
        <v>4242</v>
      </c>
      <c r="C106" s="22" t="s">
        <v>4243</v>
      </c>
      <c r="D106" s="22" t="s">
        <v>4244</v>
      </c>
      <c r="E106" s="31" t="s">
        <v>4347</v>
      </c>
      <c r="F106" s="22">
        <v>1.3</v>
      </c>
      <c r="G106" s="22">
        <v>12</v>
      </c>
      <c r="H106" s="22">
        <f t="shared" si="1"/>
        <v>1.3</v>
      </c>
      <c r="I106" s="22" t="s">
        <v>4246</v>
      </c>
    </row>
    <row r="107" s="17" customFormat="1" ht="19" customHeight="1" spans="1:9">
      <c r="A107" s="22">
        <v>103</v>
      </c>
      <c r="B107" s="30" t="s">
        <v>4242</v>
      </c>
      <c r="C107" s="22" t="s">
        <v>4243</v>
      </c>
      <c r="D107" s="22" t="s">
        <v>4244</v>
      </c>
      <c r="E107" s="31" t="s">
        <v>4348</v>
      </c>
      <c r="F107" s="22">
        <v>1.3</v>
      </c>
      <c r="G107" s="22">
        <v>12</v>
      </c>
      <c r="H107" s="22">
        <f t="shared" si="1"/>
        <v>1.3</v>
      </c>
      <c r="I107" s="22" t="s">
        <v>4246</v>
      </c>
    </row>
    <row r="108" s="17" customFormat="1" ht="19" customHeight="1" spans="1:9">
      <c r="A108" s="22">
        <v>104</v>
      </c>
      <c r="B108" s="30" t="s">
        <v>4242</v>
      </c>
      <c r="C108" s="22" t="s">
        <v>4243</v>
      </c>
      <c r="D108" s="22" t="s">
        <v>4244</v>
      </c>
      <c r="E108" s="31" t="s">
        <v>4349</v>
      </c>
      <c r="F108" s="22">
        <v>1.3</v>
      </c>
      <c r="G108" s="22">
        <v>12</v>
      </c>
      <c r="H108" s="22">
        <f t="shared" si="1"/>
        <v>1.3</v>
      </c>
      <c r="I108" s="22" t="s">
        <v>4246</v>
      </c>
    </row>
    <row r="109" s="17" customFormat="1" ht="19" customHeight="1" spans="1:9">
      <c r="A109" s="22">
        <v>105</v>
      </c>
      <c r="B109" s="30" t="s">
        <v>4242</v>
      </c>
      <c r="C109" s="22" t="s">
        <v>4243</v>
      </c>
      <c r="D109" s="22" t="s">
        <v>4244</v>
      </c>
      <c r="E109" s="31" t="s">
        <v>4350</v>
      </c>
      <c r="F109" s="22">
        <v>1.3</v>
      </c>
      <c r="G109" s="22">
        <v>12</v>
      </c>
      <c r="H109" s="22">
        <f t="shared" si="1"/>
        <v>1.3</v>
      </c>
      <c r="I109" s="22" t="s">
        <v>4246</v>
      </c>
    </row>
    <row r="110" s="17" customFormat="1" ht="19" customHeight="1" spans="1:9">
      <c r="A110" s="22">
        <v>106</v>
      </c>
      <c r="B110" s="30" t="s">
        <v>4242</v>
      </c>
      <c r="C110" s="22" t="s">
        <v>4243</v>
      </c>
      <c r="D110" s="22" t="s">
        <v>4244</v>
      </c>
      <c r="E110" s="31" t="s">
        <v>4351</v>
      </c>
      <c r="F110" s="22">
        <v>1.3</v>
      </c>
      <c r="G110" s="22">
        <v>12</v>
      </c>
      <c r="H110" s="22">
        <f t="shared" si="1"/>
        <v>1.3</v>
      </c>
      <c r="I110" s="22" t="s">
        <v>4246</v>
      </c>
    </row>
    <row r="111" s="17" customFormat="1" ht="19" customHeight="1" spans="1:9">
      <c r="A111" s="22">
        <v>107</v>
      </c>
      <c r="B111" s="30" t="s">
        <v>4242</v>
      </c>
      <c r="C111" s="22" t="s">
        <v>4243</v>
      </c>
      <c r="D111" s="22" t="s">
        <v>4244</v>
      </c>
      <c r="E111" s="31" t="s">
        <v>4352</v>
      </c>
      <c r="F111" s="22">
        <v>1.3</v>
      </c>
      <c r="G111" s="22">
        <v>12</v>
      </c>
      <c r="H111" s="22">
        <f t="shared" si="1"/>
        <v>1.3</v>
      </c>
      <c r="I111" s="22" t="s">
        <v>4246</v>
      </c>
    </row>
    <row r="112" s="17" customFormat="1" ht="19" customHeight="1" spans="1:9">
      <c r="A112" s="22">
        <v>108</v>
      </c>
      <c r="B112" s="30" t="s">
        <v>4242</v>
      </c>
      <c r="C112" s="22" t="s">
        <v>4243</v>
      </c>
      <c r="D112" s="22" t="s">
        <v>4244</v>
      </c>
      <c r="E112" s="31" t="s">
        <v>4353</v>
      </c>
      <c r="F112" s="22">
        <v>1.3</v>
      </c>
      <c r="G112" s="22">
        <v>12</v>
      </c>
      <c r="H112" s="22">
        <f t="shared" si="1"/>
        <v>1.3</v>
      </c>
      <c r="I112" s="22" t="s">
        <v>4246</v>
      </c>
    </row>
    <row r="113" s="17" customFormat="1" ht="19" customHeight="1" spans="1:9">
      <c r="A113" s="22">
        <v>109</v>
      </c>
      <c r="B113" s="30" t="s">
        <v>4242</v>
      </c>
      <c r="C113" s="22" t="s">
        <v>4243</v>
      </c>
      <c r="D113" s="22" t="s">
        <v>4244</v>
      </c>
      <c r="E113" s="31" t="s">
        <v>4354</v>
      </c>
      <c r="F113" s="22">
        <v>1.3</v>
      </c>
      <c r="G113" s="22">
        <v>12</v>
      </c>
      <c r="H113" s="22">
        <f t="shared" si="1"/>
        <v>1.3</v>
      </c>
      <c r="I113" s="22" t="s">
        <v>4246</v>
      </c>
    </row>
    <row r="114" s="17" customFormat="1" ht="19" customHeight="1" spans="1:9">
      <c r="A114" s="22">
        <v>110</v>
      </c>
      <c r="B114" s="30" t="s">
        <v>4242</v>
      </c>
      <c r="C114" s="22" t="s">
        <v>4243</v>
      </c>
      <c r="D114" s="22" t="s">
        <v>4244</v>
      </c>
      <c r="E114" s="31" t="s">
        <v>4355</v>
      </c>
      <c r="F114" s="22">
        <v>1.3</v>
      </c>
      <c r="G114" s="22">
        <v>12</v>
      </c>
      <c r="H114" s="22">
        <f t="shared" si="1"/>
        <v>1.3</v>
      </c>
      <c r="I114" s="22" t="s">
        <v>4246</v>
      </c>
    </row>
    <row r="115" s="17" customFormat="1" ht="19" customHeight="1" spans="1:9">
      <c r="A115" s="22">
        <v>111</v>
      </c>
      <c r="B115" s="30" t="s">
        <v>4242</v>
      </c>
      <c r="C115" s="22" t="s">
        <v>4243</v>
      </c>
      <c r="D115" s="22" t="s">
        <v>4244</v>
      </c>
      <c r="E115" s="31" t="s">
        <v>4356</v>
      </c>
      <c r="F115" s="22">
        <v>1.3</v>
      </c>
      <c r="G115" s="22">
        <v>12</v>
      </c>
      <c r="H115" s="22">
        <f t="shared" si="1"/>
        <v>1.3</v>
      </c>
      <c r="I115" s="22" t="s">
        <v>4246</v>
      </c>
    </row>
    <row r="116" s="17" customFormat="1" ht="19" customHeight="1" spans="1:9">
      <c r="A116" s="22">
        <v>112</v>
      </c>
      <c r="B116" s="30" t="s">
        <v>4242</v>
      </c>
      <c r="C116" s="22" t="s">
        <v>4243</v>
      </c>
      <c r="D116" s="22" t="s">
        <v>4244</v>
      </c>
      <c r="E116" s="31" t="s">
        <v>4357</v>
      </c>
      <c r="F116" s="22">
        <v>1.3</v>
      </c>
      <c r="G116" s="22">
        <v>12</v>
      </c>
      <c r="H116" s="22">
        <f t="shared" si="1"/>
        <v>1.3</v>
      </c>
      <c r="I116" s="22" t="s">
        <v>4246</v>
      </c>
    </row>
    <row r="117" s="17" customFormat="1" ht="19" customHeight="1" spans="1:9">
      <c r="A117" s="22">
        <v>113</v>
      </c>
      <c r="B117" s="30" t="s">
        <v>4242</v>
      </c>
      <c r="C117" s="22" t="s">
        <v>4243</v>
      </c>
      <c r="D117" s="22" t="s">
        <v>4244</v>
      </c>
      <c r="E117" s="31" t="s">
        <v>4358</v>
      </c>
      <c r="F117" s="22">
        <v>1.3</v>
      </c>
      <c r="G117" s="22">
        <v>12</v>
      </c>
      <c r="H117" s="22">
        <f t="shared" si="1"/>
        <v>1.3</v>
      </c>
      <c r="I117" s="22" t="s">
        <v>4246</v>
      </c>
    </row>
    <row r="118" s="17" customFormat="1" ht="19" customHeight="1" spans="1:9">
      <c r="A118" s="22">
        <v>114</v>
      </c>
      <c r="B118" s="30" t="s">
        <v>4242</v>
      </c>
      <c r="C118" s="22" t="s">
        <v>4243</v>
      </c>
      <c r="D118" s="22" t="s">
        <v>4244</v>
      </c>
      <c r="E118" s="31" t="s">
        <v>4359</v>
      </c>
      <c r="F118" s="22">
        <v>1.3</v>
      </c>
      <c r="G118" s="22">
        <v>12</v>
      </c>
      <c r="H118" s="22">
        <f t="shared" si="1"/>
        <v>1.3</v>
      </c>
      <c r="I118" s="22" t="s">
        <v>4246</v>
      </c>
    </row>
    <row r="119" s="17" customFormat="1" ht="19" customHeight="1" spans="1:9">
      <c r="A119" s="22">
        <v>115</v>
      </c>
      <c r="B119" s="30" t="s">
        <v>4242</v>
      </c>
      <c r="C119" s="22" t="s">
        <v>4243</v>
      </c>
      <c r="D119" s="22" t="s">
        <v>4244</v>
      </c>
      <c r="E119" s="31" t="s">
        <v>4360</v>
      </c>
      <c r="F119" s="22">
        <v>1.3</v>
      </c>
      <c r="G119" s="22">
        <v>12</v>
      </c>
      <c r="H119" s="22">
        <f t="shared" si="1"/>
        <v>1.3</v>
      </c>
      <c r="I119" s="22" t="s">
        <v>4246</v>
      </c>
    </row>
    <row r="120" s="17" customFormat="1" ht="19" customHeight="1" spans="1:9">
      <c r="A120" s="22">
        <v>116</v>
      </c>
      <c r="B120" s="30" t="s">
        <v>4242</v>
      </c>
      <c r="C120" s="22" t="s">
        <v>4243</v>
      </c>
      <c r="D120" s="22" t="s">
        <v>4244</v>
      </c>
      <c r="E120" s="31" t="s">
        <v>4361</v>
      </c>
      <c r="F120" s="22">
        <v>1.3</v>
      </c>
      <c r="G120" s="22">
        <v>12</v>
      </c>
      <c r="H120" s="22">
        <f t="shared" si="1"/>
        <v>1.3</v>
      </c>
      <c r="I120" s="22" t="s">
        <v>4246</v>
      </c>
    </row>
    <row r="121" s="17" customFormat="1" ht="19" customHeight="1" spans="1:9">
      <c r="A121" s="22">
        <v>117</v>
      </c>
      <c r="B121" s="30" t="s">
        <v>4242</v>
      </c>
      <c r="C121" s="22" t="s">
        <v>4243</v>
      </c>
      <c r="D121" s="22" t="s">
        <v>4244</v>
      </c>
      <c r="E121" s="31" t="s">
        <v>4362</v>
      </c>
      <c r="F121" s="22">
        <v>1.3</v>
      </c>
      <c r="G121" s="22">
        <v>12</v>
      </c>
      <c r="H121" s="22">
        <f t="shared" si="1"/>
        <v>1.3</v>
      </c>
      <c r="I121" s="22" t="s">
        <v>4246</v>
      </c>
    </row>
    <row r="122" s="17" customFormat="1" ht="19" customHeight="1" spans="1:9">
      <c r="A122" s="22">
        <v>118</v>
      </c>
      <c r="B122" s="30" t="s">
        <v>4242</v>
      </c>
      <c r="C122" s="22" t="s">
        <v>4243</v>
      </c>
      <c r="D122" s="22" t="s">
        <v>4244</v>
      </c>
      <c r="E122" s="31" t="s">
        <v>4363</v>
      </c>
      <c r="F122" s="22">
        <v>1.3</v>
      </c>
      <c r="G122" s="22">
        <v>12</v>
      </c>
      <c r="H122" s="22">
        <f t="shared" si="1"/>
        <v>1.3</v>
      </c>
      <c r="I122" s="22" t="s">
        <v>4246</v>
      </c>
    </row>
    <row r="123" s="17" customFormat="1" ht="19" customHeight="1" spans="1:9">
      <c r="A123" s="22">
        <v>119</v>
      </c>
      <c r="B123" s="30" t="s">
        <v>4242</v>
      </c>
      <c r="C123" s="22" t="s">
        <v>4243</v>
      </c>
      <c r="D123" s="22" t="s">
        <v>4244</v>
      </c>
      <c r="E123" s="31" t="s">
        <v>4364</v>
      </c>
      <c r="F123" s="22">
        <v>1.3</v>
      </c>
      <c r="G123" s="22">
        <v>12</v>
      </c>
      <c r="H123" s="22">
        <f t="shared" si="1"/>
        <v>1.3</v>
      </c>
      <c r="I123" s="22" t="s">
        <v>4246</v>
      </c>
    </row>
    <row r="124" s="17" customFormat="1" ht="19" customHeight="1" spans="1:9">
      <c r="A124" s="22">
        <v>120</v>
      </c>
      <c r="B124" s="30" t="s">
        <v>4242</v>
      </c>
      <c r="C124" s="22" t="s">
        <v>4243</v>
      </c>
      <c r="D124" s="22" t="s">
        <v>4244</v>
      </c>
      <c r="E124" s="31" t="s">
        <v>4365</v>
      </c>
      <c r="F124" s="22">
        <v>1.3</v>
      </c>
      <c r="G124" s="22">
        <v>12</v>
      </c>
      <c r="H124" s="22">
        <f t="shared" si="1"/>
        <v>1.3</v>
      </c>
      <c r="I124" s="22" t="s">
        <v>4246</v>
      </c>
    </row>
    <row r="125" s="17" customFormat="1" ht="19" customHeight="1" spans="1:9">
      <c r="A125" s="22">
        <v>121</v>
      </c>
      <c r="B125" s="30" t="s">
        <v>4242</v>
      </c>
      <c r="C125" s="22" t="s">
        <v>4243</v>
      </c>
      <c r="D125" s="22" t="s">
        <v>4244</v>
      </c>
      <c r="E125" s="31" t="s">
        <v>4366</v>
      </c>
      <c r="F125" s="22">
        <v>1.3</v>
      </c>
      <c r="G125" s="22">
        <v>12</v>
      </c>
      <c r="H125" s="22">
        <f t="shared" si="1"/>
        <v>1.3</v>
      </c>
      <c r="I125" s="22" t="s">
        <v>4246</v>
      </c>
    </row>
    <row r="126" s="17" customFormat="1" ht="19" customHeight="1" spans="1:9">
      <c r="A126" s="22">
        <v>122</v>
      </c>
      <c r="B126" s="30" t="s">
        <v>4242</v>
      </c>
      <c r="C126" s="22" t="s">
        <v>4243</v>
      </c>
      <c r="D126" s="22" t="s">
        <v>4244</v>
      </c>
      <c r="E126" s="31" t="s">
        <v>4367</v>
      </c>
      <c r="F126" s="22">
        <v>1.3</v>
      </c>
      <c r="G126" s="22">
        <v>12</v>
      </c>
      <c r="H126" s="22">
        <f t="shared" si="1"/>
        <v>1.3</v>
      </c>
      <c r="I126" s="22" t="s">
        <v>4246</v>
      </c>
    </row>
    <row r="127" s="17" customFormat="1" ht="19" customHeight="1" spans="1:9">
      <c r="A127" s="22">
        <v>123</v>
      </c>
      <c r="B127" s="30" t="s">
        <v>4242</v>
      </c>
      <c r="C127" s="22" t="s">
        <v>4243</v>
      </c>
      <c r="D127" s="22" t="s">
        <v>4244</v>
      </c>
      <c r="E127" s="31" t="s">
        <v>4368</v>
      </c>
      <c r="F127" s="22">
        <v>1.3</v>
      </c>
      <c r="G127" s="22">
        <v>12</v>
      </c>
      <c r="H127" s="22">
        <f t="shared" si="1"/>
        <v>1.3</v>
      </c>
      <c r="I127" s="22" t="s">
        <v>4246</v>
      </c>
    </row>
    <row r="128" s="17" customFormat="1" ht="19" customHeight="1" spans="1:9">
      <c r="A128" s="22">
        <v>124</v>
      </c>
      <c r="B128" s="30" t="s">
        <v>4242</v>
      </c>
      <c r="C128" s="22" t="s">
        <v>4243</v>
      </c>
      <c r="D128" s="22" t="s">
        <v>4244</v>
      </c>
      <c r="E128" s="31" t="s">
        <v>4369</v>
      </c>
      <c r="F128" s="22">
        <v>1.3</v>
      </c>
      <c r="G128" s="22">
        <v>12</v>
      </c>
      <c r="H128" s="22">
        <f t="shared" si="1"/>
        <v>1.3</v>
      </c>
      <c r="I128" s="22" t="s">
        <v>4246</v>
      </c>
    </row>
    <row r="129" s="17" customFormat="1" ht="19" customHeight="1" spans="1:9">
      <c r="A129" s="22">
        <v>125</v>
      </c>
      <c r="B129" s="30" t="s">
        <v>4242</v>
      </c>
      <c r="C129" s="22" t="s">
        <v>4243</v>
      </c>
      <c r="D129" s="22" t="s">
        <v>4244</v>
      </c>
      <c r="E129" s="31" t="s">
        <v>4370</v>
      </c>
      <c r="F129" s="22">
        <v>1.3</v>
      </c>
      <c r="G129" s="22">
        <v>12</v>
      </c>
      <c r="H129" s="22">
        <f t="shared" si="1"/>
        <v>1.3</v>
      </c>
      <c r="I129" s="22" t="s">
        <v>4246</v>
      </c>
    </row>
    <row r="130" s="17" customFormat="1" ht="19" customHeight="1" spans="1:9">
      <c r="A130" s="22">
        <v>126</v>
      </c>
      <c r="B130" s="30" t="s">
        <v>4242</v>
      </c>
      <c r="C130" s="22" t="s">
        <v>4243</v>
      </c>
      <c r="D130" s="22" t="s">
        <v>4244</v>
      </c>
      <c r="E130" s="31" t="s">
        <v>4371</v>
      </c>
      <c r="F130" s="22">
        <v>1.3</v>
      </c>
      <c r="G130" s="22">
        <v>12</v>
      </c>
      <c r="H130" s="22">
        <f t="shared" si="1"/>
        <v>1.3</v>
      </c>
      <c r="I130" s="22" t="s">
        <v>4246</v>
      </c>
    </row>
    <row r="131" s="17" customFormat="1" ht="19" customHeight="1" spans="1:9">
      <c r="A131" s="22">
        <v>127</v>
      </c>
      <c r="B131" s="30" t="s">
        <v>4242</v>
      </c>
      <c r="C131" s="22" t="s">
        <v>4243</v>
      </c>
      <c r="D131" s="22" t="s">
        <v>4244</v>
      </c>
      <c r="E131" s="31" t="s">
        <v>4372</v>
      </c>
      <c r="F131" s="22">
        <v>1.3</v>
      </c>
      <c r="G131" s="22">
        <v>12</v>
      </c>
      <c r="H131" s="22">
        <f t="shared" si="1"/>
        <v>1.3</v>
      </c>
      <c r="I131" s="22" t="s">
        <v>4246</v>
      </c>
    </row>
    <row r="132" s="17" customFormat="1" ht="19" customHeight="1" spans="1:9">
      <c r="A132" s="22">
        <v>128</v>
      </c>
      <c r="B132" s="30" t="s">
        <v>4242</v>
      </c>
      <c r="C132" s="22" t="s">
        <v>4243</v>
      </c>
      <c r="D132" s="22" t="s">
        <v>4244</v>
      </c>
      <c r="E132" s="31" t="s">
        <v>4373</v>
      </c>
      <c r="F132" s="22">
        <v>1.3</v>
      </c>
      <c r="G132" s="22">
        <v>12</v>
      </c>
      <c r="H132" s="22">
        <f t="shared" si="1"/>
        <v>1.3</v>
      </c>
      <c r="I132" s="22" t="s">
        <v>4246</v>
      </c>
    </row>
    <row r="133" s="17" customFormat="1" ht="19" customHeight="1" spans="1:9">
      <c r="A133" s="22">
        <v>129</v>
      </c>
      <c r="B133" s="30" t="s">
        <v>4242</v>
      </c>
      <c r="C133" s="22" t="s">
        <v>4243</v>
      </c>
      <c r="D133" s="22" t="s">
        <v>4244</v>
      </c>
      <c r="E133" s="31" t="s">
        <v>4374</v>
      </c>
      <c r="F133" s="22">
        <v>1.3</v>
      </c>
      <c r="G133" s="22">
        <v>12</v>
      </c>
      <c r="H133" s="22">
        <f t="shared" si="1"/>
        <v>1.3</v>
      </c>
      <c r="I133" s="22" t="s">
        <v>4246</v>
      </c>
    </row>
    <row r="134" s="17" customFormat="1" ht="19" customHeight="1" spans="1:9">
      <c r="A134" s="22">
        <v>130</v>
      </c>
      <c r="B134" s="30" t="s">
        <v>4242</v>
      </c>
      <c r="C134" s="22" t="s">
        <v>4243</v>
      </c>
      <c r="D134" s="22" t="s">
        <v>4244</v>
      </c>
      <c r="E134" s="31" t="s">
        <v>4375</v>
      </c>
      <c r="F134" s="22">
        <v>1.3</v>
      </c>
      <c r="G134" s="22">
        <v>12</v>
      </c>
      <c r="H134" s="22">
        <f t="shared" ref="H134:H197" si="2">F134*G134/12</f>
        <v>1.3</v>
      </c>
      <c r="I134" s="22" t="s">
        <v>4246</v>
      </c>
    </row>
    <row r="135" s="17" customFormat="1" ht="19" customHeight="1" spans="1:9">
      <c r="A135" s="22">
        <v>131</v>
      </c>
      <c r="B135" s="30" t="s">
        <v>4242</v>
      </c>
      <c r="C135" s="22" t="s">
        <v>4243</v>
      </c>
      <c r="D135" s="22" t="s">
        <v>4244</v>
      </c>
      <c r="E135" s="31" t="s">
        <v>4376</v>
      </c>
      <c r="F135" s="22">
        <v>1.3</v>
      </c>
      <c r="G135" s="22">
        <v>12</v>
      </c>
      <c r="H135" s="22">
        <f t="shared" si="2"/>
        <v>1.3</v>
      </c>
      <c r="I135" s="22" t="s">
        <v>4246</v>
      </c>
    </row>
    <row r="136" s="17" customFormat="1" ht="19" customHeight="1" spans="1:9">
      <c r="A136" s="22">
        <v>132</v>
      </c>
      <c r="B136" s="30" t="s">
        <v>4242</v>
      </c>
      <c r="C136" s="22" t="s">
        <v>4243</v>
      </c>
      <c r="D136" s="22" t="s">
        <v>4244</v>
      </c>
      <c r="E136" s="31" t="s">
        <v>4377</v>
      </c>
      <c r="F136" s="22">
        <v>1.3</v>
      </c>
      <c r="G136" s="22">
        <v>12</v>
      </c>
      <c r="H136" s="22">
        <f t="shared" si="2"/>
        <v>1.3</v>
      </c>
      <c r="I136" s="22" t="s">
        <v>4246</v>
      </c>
    </row>
    <row r="137" s="17" customFormat="1" ht="19" customHeight="1" spans="1:9">
      <c r="A137" s="22">
        <v>133</v>
      </c>
      <c r="B137" s="30" t="s">
        <v>4242</v>
      </c>
      <c r="C137" s="22" t="s">
        <v>4243</v>
      </c>
      <c r="D137" s="22" t="s">
        <v>4244</v>
      </c>
      <c r="E137" s="31" t="s">
        <v>4378</v>
      </c>
      <c r="F137" s="22">
        <v>1.3</v>
      </c>
      <c r="G137" s="22">
        <v>12</v>
      </c>
      <c r="H137" s="22">
        <f t="shared" si="2"/>
        <v>1.3</v>
      </c>
      <c r="I137" s="22" t="s">
        <v>4246</v>
      </c>
    </row>
    <row r="138" s="17" customFormat="1" ht="19" customHeight="1" spans="1:9">
      <c r="A138" s="22">
        <v>134</v>
      </c>
      <c r="B138" s="30" t="s">
        <v>4242</v>
      </c>
      <c r="C138" s="22" t="s">
        <v>4243</v>
      </c>
      <c r="D138" s="22" t="s">
        <v>4244</v>
      </c>
      <c r="E138" s="31" t="s">
        <v>4379</v>
      </c>
      <c r="F138" s="22">
        <v>1.3</v>
      </c>
      <c r="G138" s="22">
        <v>12</v>
      </c>
      <c r="H138" s="22">
        <f t="shared" si="2"/>
        <v>1.3</v>
      </c>
      <c r="I138" s="22" t="s">
        <v>4246</v>
      </c>
    </row>
    <row r="139" s="17" customFormat="1" ht="19" customHeight="1" spans="1:9">
      <c r="A139" s="22">
        <v>135</v>
      </c>
      <c r="B139" s="30" t="s">
        <v>4242</v>
      </c>
      <c r="C139" s="22" t="s">
        <v>4243</v>
      </c>
      <c r="D139" s="22" t="s">
        <v>4244</v>
      </c>
      <c r="E139" s="31" t="s">
        <v>4380</v>
      </c>
      <c r="F139" s="22">
        <v>1.3</v>
      </c>
      <c r="G139" s="22">
        <v>12</v>
      </c>
      <c r="H139" s="22">
        <f t="shared" si="2"/>
        <v>1.3</v>
      </c>
      <c r="I139" s="22" t="s">
        <v>4246</v>
      </c>
    </row>
    <row r="140" s="17" customFormat="1" ht="19" customHeight="1" spans="1:9">
      <c r="A140" s="22">
        <v>136</v>
      </c>
      <c r="B140" s="30" t="s">
        <v>4242</v>
      </c>
      <c r="C140" s="22" t="s">
        <v>4243</v>
      </c>
      <c r="D140" s="22" t="s">
        <v>4244</v>
      </c>
      <c r="E140" s="31" t="s">
        <v>4381</v>
      </c>
      <c r="F140" s="22">
        <v>1.3</v>
      </c>
      <c r="G140" s="22">
        <v>12</v>
      </c>
      <c r="H140" s="22">
        <f t="shared" si="2"/>
        <v>1.3</v>
      </c>
      <c r="I140" s="22" t="s">
        <v>4246</v>
      </c>
    </row>
    <row r="141" s="17" customFormat="1" ht="19" customHeight="1" spans="1:9">
      <c r="A141" s="22">
        <v>137</v>
      </c>
      <c r="B141" s="30" t="s">
        <v>4242</v>
      </c>
      <c r="C141" s="22" t="s">
        <v>4243</v>
      </c>
      <c r="D141" s="22" t="s">
        <v>4244</v>
      </c>
      <c r="E141" s="31" t="s">
        <v>4382</v>
      </c>
      <c r="F141" s="22">
        <v>1.3</v>
      </c>
      <c r="G141" s="22">
        <v>12</v>
      </c>
      <c r="H141" s="22">
        <f t="shared" si="2"/>
        <v>1.3</v>
      </c>
      <c r="I141" s="22" t="s">
        <v>4246</v>
      </c>
    </row>
    <row r="142" s="17" customFormat="1" ht="19" customHeight="1" spans="1:9">
      <c r="A142" s="22">
        <v>138</v>
      </c>
      <c r="B142" s="30" t="s">
        <v>4242</v>
      </c>
      <c r="C142" s="22" t="s">
        <v>4243</v>
      </c>
      <c r="D142" s="22" t="s">
        <v>4244</v>
      </c>
      <c r="E142" s="31" t="s">
        <v>4383</v>
      </c>
      <c r="F142" s="22">
        <v>1.3</v>
      </c>
      <c r="G142" s="22">
        <v>12</v>
      </c>
      <c r="H142" s="22">
        <f t="shared" si="2"/>
        <v>1.3</v>
      </c>
      <c r="I142" s="22" t="s">
        <v>4246</v>
      </c>
    </row>
    <row r="143" s="17" customFormat="1" ht="19" customHeight="1" spans="1:9">
      <c r="A143" s="22">
        <v>139</v>
      </c>
      <c r="B143" s="30" t="s">
        <v>4242</v>
      </c>
      <c r="C143" s="22" t="s">
        <v>4243</v>
      </c>
      <c r="D143" s="22" t="s">
        <v>4244</v>
      </c>
      <c r="E143" s="31" t="s">
        <v>4384</v>
      </c>
      <c r="F143" s="22">
        <v>1.3</v>
      </c>
      <c r="G143" s="22">
        <v>12</v>
      </c>
      <c r="H143" s="22">
        <f t="shared" si="2"/>
        <v>1.3</v>
      </c>
      <c r="I143" s="22" t="s">
        <v>4246</v>
      </c>
    </row>
    <row r="144" s="17" customFormat="1" ht="19" customHeight="1" spans="1:9">
      <c r="A144" s="22">
        <v>140</v>
      </c>
      <c r="B144" s="30" t="s">
        <v>4242</v>
      </c>
      <c r="C144" s="22" t="s">
        <v>4243</v>
      </c>
      <c r="D144" s="22" t="s">
        <v>4244</v>
      </c>
      <c r="E144" s="31" t="s">
        <v>4385</v>
      </c>
      <c r="F144" s="22">
        <v>1.3</v>
      </c>
      <c r="G144" s="22">
        <v>12</v>
      </c>
      <c r="H144" s="22">
        <f t="shared" si="2"/>
        <v>1.3</v>
      </c>
      <c r="I144" s="22" t="s">
        <v>4246</v>
      </c>
    </row>
    <row r="145" s="17" customFormat="1" ht="19" customHeight="1" spans="1:9">
      <c r="A145" s="22">
        <v>141</v>
      </c>
      <c r="B145" s="30" t="s">
        <v>4242</v>
      </c>
      <c r="C145" s="22" t="s">
        <v>4243</v>
      </c>
      <c r="D145" s="22" t="s">
        <v>4244</v>
      </c>
      <c r="E145" s="31" t="s">
        <v>4386</v>
      </c>
      <c r="F145" s="22">
        <v>1.3</v>
      </c>
      <c r="G145" s="22">
        <v>12</v>
      </c>
      <c r="H145" s="22">
        <f t="shared" si="2"/>
        <v>1.3</v>
      </c>
      <c r="I145" s="22" t="s">
        <v>4246</v>
      </c>
    </row>
    <row r="146" s="17" customFormat="1" ht="19" customHeight="1" spans="1:9">
      <c r="A146" s="22">
        <v>142</v>
      </c>
      <c r="B146" s="30" t="s">
        <v>4242</v>
      </c>
      <c r="C146" s="22" t="s">
        <v>4243</v>
      </c>
      <c r="D146" s="22" t="s">
        <v>4244</v>
      </c>
      <c r="E146" s="31" t="s">
        <v>4387</v>
      </c>
      <c r="F146" s="22">
        <v>1.3</v>
      </c>
      <c r="G146" s="22">
        <v>12</v>
      </c>
      <c r="H146" s="22">
        <f t="shared" si="2"/>
        <v>1.3</v>
      </c>
      <c r="I146" s="22" t="s">
        <v>4246</v>
      </c>
    </row>
    <row r="147" s="17" customFormat="1" ht="19" customHeight="1" spans="1:9">
      <c r="A147" s="22">
        <v>143</v>
      </c>
      <c r="B147" s="30" t="s">
        <v>4242</v>
      </c>
      <c r="C147" s="22" t="s">
        <v>4243</v>
      </c>
      <c r="D147" s="22" t="s">
        <v>4244</v>
      </c>
      <c r="E147" s="31" t="s">
        <v>4388</v>
      </c>
      <c r="F147" s="22">
        <v>1.3</v>
      </c>
      <c r="G147" s="22">
        <v>12</v>
      </c>
      <c r="H147" s="22">
        <f t="shared" si="2"/>
        <v>1.3</v>
      </c>
      <c r="I147" s="22" t="s">
        <v>4246</v>
      </c>
    </row>
    <row r="148" s="17" customFormat="1" ht="19" customHeight="1" spans="1:9">
      <c r="A148" s="22">
        <v>144</v>
      </c>
      <c r="B148" s="30" t="s">
        <v>4242</v>
      </c>
      <c r="C148" s="22" t="s">
        <v>4243</v>
      </c>
      <c r="D148" s="22" t="s">
        <v>4244</v>
      </c>
      <c r="E148" s="31" t="s">
        <v>4389</v>
      </c>
      <c r="F148" s="22">
        <v>1.3</v>
      </c>
      <c r="G148" s="22">
        <v>12</v>
      </c>
      <c r="H148" s="22">
        <f t="shared" si="2"/>
        <v>1.3</v>
      </c>
      <c r="I148" s="22" t="s">
        <v>4246</v>
      </c>
    </row>
    <row r="149" s="17" customFormat="1" ht="19" customHeight="1" spans="1:9">
      <c r="A149" s="22">
        <v>145</v>
      </c>
      <c r="B149" s="30" t="s">
        <v>4242</v>
      </c>
      <c r="C149" s="22" t="s">
        <v>4243</v>
      </c>
      <c r="D149" s="22" t="s">
        <v>4244</v>
      </c>
      <c r="E149" s="31" t="s">
        <v>4390</v>
      </c>
      <c r="F149" s="22">
        <v>1.3</v>
      </c>
      <c r="G149" s="22">
        <v>12</v>
      </c>
      <c r="H149" s="22">
        <f t="shared" si="2"/>
        <v>1.3</v>
      </c>
      <c r="I149" s="22" t="s">
        <v>4246</v>
      </c>
    </row>
    <row r="150" s="17" customFormat="1" ht="19" customHeight="1" spans="1:9">
      <c r="A150" s="22">
        <v>146</v>
      </c>
      <c r="B150" s="30" t="s">
        <v>4242</v>
      </c>
      <c r="C150" s="22" t="s">
        <v>4243</v>
      </c>
      <c r="D150" s="22" t="s">
        <v>4244</v>
      </c>
      <c r="E150" s="31" t="s">
        <v>4391</v>
      </c>
      <c r="F150" s="22">
        <v>1.3</v>
      </c>
      <c r="G150" s="22">
        <v>12</v>
      </c>
      <c r="H150" s="22">
        <f t="shared" si="2"/>
        <v>1.3</v>
      </c>
      <c r="I150" s="22" t="s">
        <v>4246</v>
      </c>
    </row>
    <row r="151" s="17" customFormat="1" ht="19" customHeight="1" spans="1:9">
      <c r="A151" s="22">
        <v>147</v>
      </c>
      <c r="B151" s="30" t="s">
        <v>4242</v>
      </c>
      <c r="C151" s="22" t="s">
        <v>4243</v>
      </c>
      <c r="D151" s="22" t="s">
        <v>4244</v>
      </c>
      <c r="E151" s="31" t="s">
        <v>4392</v>
      </c>
      <c r="F151" s="22">
        <v>1.3</v>
      </c>
      <c r="G151" s="22">
        <v>12</v>
      </c>
      <c r="H151" s="22">
        <f t="shared" si="2"/>
        <v>1.3</v>
      </c>
      <c r="I151" s="22" t="s">
        <v>4246</v>
      </c>
    </row>
    <row r="152" s="17" customFormat="1" ht="19" customHeight="1" spans="1:9">
      <c r="A152" s="22">
        <v>148</v>
      </c>
      <c r="B152" s="30" t="s">
        <v>4242</v>
      </c>
      <c r="C152" s="22" t="s">
        <v>4243</v>
      </c>
      <c r="D152" s="22" t="s">
        <v>4244</v>
      </c>
      <c r="E152" s="31" t="s">
        <v>4393</v>
      </c>
      <c r="F152" s="22">
        <v>1.3</v>
      </c>
      <c r="G152" s="22">
        <v>12</v>
      </c>
      <c r="H152" s="22">
        <f t="shared" si="2"/>
        <v>1.3</v>
      </c>
      <c r="I152" s="22" t="s">
        <v>4246</v>
      </c>
    </row>
    <row r="153" s="17" customFormat="1" ht="19" customHeight="1" spans="1:9">
      <c r="A153" s="22">
        <v>149</v>
      </c>
      <c r="B153" s="30" t="s">
        <v>4242</v>
      </c>
      <c r="C153" s="22" t="s">
        <v>4243</v>
      </c>
      <c r="D153" s="22" t="s">
        <v>4244</v>
      </c>
      <c r="E153" s="31" t="s">
        <v>4394</v>
      </c>
      <c r="F153" s="22">
        <v>1.3</v>
      </c>
      <c r="G153" s="22">
        <v>12</v>
      </c>
      <c r="H153" s="22">
        <f t="shared" si="2"/>
        <v>1.3</v>
      </c>
      <c r="I153" s="22" t="s">
        <v>4246</v>
      </c>
    </row>
    <row r="154" s="17" customFormat="1" ht="19" customHeight="1" spans="1:9">
      <c r="A154" s="22">
        <v>150</v>
      </c>
      <c r="B154" s="30" t="s">
        <v>4242</v>
      </c>
      <c r="C154" s="22" t="s">
        <v>4243</v>
      </c>
      <c r="D154" s="22" t="s">
        <v>4244</v>
      </c>
      <c r="E154" s="31" t="s">
        <v>4395</v>
      </c>
      <c r="F154" s="22">
        <v>1.3</v>
      </c>
      <c r="G154" s="22">
        <v>12</v>
      </c>
      <c r="H154" s="22">
        <f t="shared" si="2"/>
        <v>1.3</v>
      </c>
      <c r="I154" s="22" t="s">
        <v>4246</v>
      </c>
    </row>
    <row r="155" s="17" customFormat="1" ht="19" customHeight="1" spans="1:9">
      <c r="A155" s="22">
        <v>151</v>
      </c>
      <c r="B155" s="30" t="s">
        <v>4242</v>
      </c>
      <c r="C155" s="22" t="s">
        <v>4243</v>
      </c>
      <c r="D155" s="22" t="s">
        <v>4244</v>
      </c>
      <c r="E155" s="31" t="s">
        <v>4396</v>
      </c>
      <c r="F155" s="22">
        <v>1.3</v>
      </c>
      <c r="G155" s="22">
        <v>12</v>
      </c>
      <c r="H155" s="22">
        <f t="shared" si="2"/>
        <v>1.3</v>
      </c>
      <c r="I155" s="22" t="s">
        <v>4246</v>
      </c>
    </row>
    <row r="156" s="17" customFormat="1" ht="19" customHeight="1" spans="1:9">
      <c r="A156" s="22">
        <v>152</v>
      </c>
      <c r="B156" s="30" t="s">
        <v>4242</v>
      </c>
      <c r="C156" s="22" t="s">
        <v>4243</v>
      </c>
      <c r="D156" s="22" t="s">
        <v>4244</v>
      </c>
      <c r="E156" s="31" t="s">
        <v>4397</v>
      </c>
      <c r="F156" s="22">
        <v>1.3</v>
      </c>
      <c r="G156" s="22">
        <v>12</v>
      </c>
      <c r="H156" s="22">
        <f t="shared" si="2"/>
        <v>1.3</v>
      </c>
      <c r="I156" s="22" t="s">
        <v>4246</v>
      </c>
    </row>
    <row r="157" s="17" customFormat="1" ht="19" customHeight="1" spans="1:9">
      <c r="A157" s="22">
        <v>153</v>
      </c>
      <c r="B157" s="30" t="s">
        <v>4242</v>
      </c>
      <c r="C157" s="22" t="s">
        <v>4243</v>
      </c>
      <c r="D157" s="22" t="s">
        <v>4244</v>
      </c>
      <c r="E157" s="31" t="s">
        <v>4398</v>
      </c>
      <c r="F157" s="22">
        <v>1.3</v>
      </c>
      <c r="G157" s="22">
        <v>12</v>
      </c>
      <c r="H157" s="22">
        <f t="shared" si="2"/>
        <v>1.3</v>
      </c>
      <c r="I157" s="22" t="s">
        <v>4246</v>
      </c>
    </row>
    <row r="158" s="17" customFormat="1" ht="19" customHeight="1" spans="1:9">
      <c r="A158" s="22">
        <v>154</v>
      </c>
      <c r="B158" s="30" t="s">
        <v>4242</v>
      </c>
      <c r="C158" s="22" t="s">
        <v>4243</v>
      </c>
      <c r="D158" s="22" t="s">
        <v>4244</v>
      </c>
      <c r="E158" s="31" t="s">
        <v>4399</v>
      </c>
      <c r="F158" s="22">
        <v>1.3</v>
      </c>
      <c r="G158" s="22">
        <v>12</v>
      </c>
      <c r="H158" s="22">
        <f t="shared" si="2"/>
        <v>1.3</v>
      </c>
      <c r="I158" s="22" t="s">
        <v>4246</v>
      </c>
    </row>
    <row r="159" s="17" customFormat="1" ht="19" customHeight="1" spans="1:9">
      <c r="A159" s="22">
        <v>155</v>
      </c>
      <c r="B159" s="30" t="s">
        <v>4242</v>
      </c>
      <c r="C159" s="22" t="s">
        <v>4243</v>
      </c>
      <c r="D159" s="22" t="s">
        <v>4244</v>
      </c>
      <c r="E159" s="31" t="s">
        <v>4400</v>
      </c>
      <c r="F159" s="22">
        <v>1.3</v>
      </c>
      <c r="G159" s="22">
        <v>12</v>
      </c>
      <c r="H159" s="22">
        <f t="shared" si="2"/>
        <v>1.3</v>
      </c>
      <c r="I159" s="22" t="s">
        <v>4246</v>
      </c>
    </row>
    <row r="160" s="17" customFormat="1" ht="19" customHeight="1" spans="1:9">
      <c r="A160" s="22">
        <v>156</v>
      </c>
      <c r="B160" s="30" t="s">
        <v>4242</v>
      </c>
      <c r="C160" s="22" t="s">
        <v>4243</v>
      </c>
      <c r="D160" s="22" t="s">
        <v>4244</v>
      </c>
      <c r="E160" s="31" t="s">
        <v>4401</v>
      </c>
      <c r="F160" s="22">
        <v>1.3</v>
      </c>
      <c r="G160" s="22">
        <v>12</v>
      </c>
      <c r="H160" s="22">
        <f t="shared" si="2"/>
        <v>1.3</v>
      </c>
      <c r="I160" s="22" t="s">
        <v>4246</v>
      </c>
    </row>
    <row r="161" s="17" customFormat="1" ht="19" customHeight="1" spans="1:9">
      <c r="A161" s="22">
        <v>157</v>
      </c>
      <c r="B161" s="30" t="s">
        <v>4242</v>
      </c>
      <c r="C161" s="22" t="s">
        <v>4243</v>
      </c>
      <c r="D161" s="22" t="s">
        <v>4244</v>
      </c>
      <c r="E161" s="31" t="s">
        <v>4402</v>
      </c>
      <c r="F161" s="22">
        <v>1.3</v>
      </c>
      <c r="G161" s="22">
        <v>12</v>
      </c>
      <c r="H161" s="22">
        <f t="shared" si="2"/>
        <v>1.3</v>
      </c>
      <c r="I161" s="22" t="s">
        <v>4246</v>
      </c>
    </row>
    <row r="162" s="17" customFormat="1" ht="19" customHeight="1" spans="1:9">
      <c r="A162" s="22">
        <v>158</v>
      </c>
      <c r="B162" s="30" t="s">
        <v>4242</v>
      </c>
      <c r="C162" s="22" t="s">
        <v>4243</v>
      </c>
      <c r="D162" s="22" t="s">
        <v>4244</v>
      </c>
      <c r="E162" s="31" t="s">
        <v>4403</v>
      </c>
      <c r="F162" s="22">
        <v>1.3</v>
      </c>
      <c r="G162" s="22">
        <v>12</v>
      </c>
      <c r="H162" s="22">
        <f t="shared" si="2"/>
        <v>1.3</v>
      </c>
      <c r="I162" s="22" t="s">
        <v>4246</v>
      </c>
    </row>
    <row r="163" s="17" customFormat="1" ht="19" customHeight="1" spans="1:9">
      <c r="A163" s="22">
        <v>159</v>
      </c>
      <c r="B163" s="30" t="s">
        <v>4242</v>
      </c>
      <c r="C163" s="22" t="s">
        <v>4243</v>
      </c>
      <c r="D163" s="22" t="s">
        <v>4244</v>
      </c>
      <c r="E163" s="31" t="s">
        <v>4404</v>
      </c>
      <c r="F163" s="22">
        <v>1.3</v>
      </c>
      <c r="G163" s="22">
        <v>12</v>
      </c>
      <c r="H163" s="22">
        <f t="shared" si="2"/>
        <v>1.3</v>
      </c>
      <c r="I163" s="22" t="s">
        <v>4246</v>
      </c>
    </row>
    <row r="164" s="17" customFormat="1" ht="19" customHeight="1" spans="1:9">
      <c r="A164" s="22">
        <v>160</v>
      </c>
      <c r="B164" s="30" t="s">
        <v>4242</v>
      </c>
      <c r="C164" s="22" t="s">
        <v>4243</v>
      </c>
      <c r="D164" s="22" t="s">
        <v>4244</v>
      </c>
      <c r="E164" s="31" t="s">
        <v>4405</v>
      </c>
      <c r="F164" s="22">
        <v>1.3</v>
      </c>
      <c r="G164" s="22">
        <v>12</v>
      </c>
      <c r="H164" s="22">
        <f t="shared" si="2"/>
        <v>1.3</v>
      </c>
      <c r="I164" s="22" t="s">
        <v>4246</v>
      </c>
    </row>
    <row r="165" s="17" customFormat="1" ht="19" customHeight="1" spans="1:9">
      <c r="A165" s="22">
        <v>161</v>
      </c>
      <c r="B165" s="30" t="s">
        <v>4242</v>
      </c>
      <c r="C165" s="22" t="s">
        <v>4243</v>
      </c>
      <c r="D165" s="22" t="s">
        <v>4244</v>
      </c>
      <c r="E165" s="31" t="s">
        <v>4406</v>
      </c>
      <c r="F165" s="22">
        <v>1.3</v>
      </c>
      <c r="G165" s="22">
        <v>12</v>
      </c>
      <c r="H165" s="22">
        <f t="shared" si="2"/>
        <v>1.3</v>
      </c>
      <c r="I165" s="22" t="s">
        <v>4246</v>
      </c>
    </row>
    <row r="166" s="17" customFormat="1" ht="19" customHeight="1" spans="1:9">
      <c r="A166" s="22">
        <v>162</v>
      </c>
      <c r="B166" s="30" t="s">
        <v>4242</v>
      </c>
      <c r="C166" s="22" t="s">
        <v>4243</v>
      </c>
      <c r="D166" s="22" t="s">
        <v>4244</v>
      </c>
      <c r="E166" s="31" t="s">
        <v>4407</v>
      </c>
      <c r="F166" s="22">
        <v>1.3</v>
      </c>
      <c r="G166" s="22">
        <v>12</v>
      </c>
      <c r="H166" s="22">
        <f t="shared" si="2"/>
        <v>1.3</v>
      </c>
      <c r="I166" s="22" t="s">
        <v>4246</v>
      </c>
    </row>
    <row r="167" s="17" customFormat="1" ht="19" customHeight="1" spans="1:9">
      <c r="A167" s="22">
        <v>163</v>
      </c>
      <c r="B167" s="30" t="s">
        <v>4242</v>
      </c>
      <c r="C167" s="22" t="s">
        <v>4243</v>
      </c>
      <c r="D167" s="22" t="s">
        <v>4244</v>
      </c>
      <c r="E167" s="31" t="s">
        <v>4408</v>
      </c>
      <c r="F167" s="22">
        <v>1.3</v>
      </c>
      <c r="G167" s="22">
        <v>12</v>
      </c>
      <c r="H167" s="22">
        <f t="shared" si="2"/>
        <v>1.3</v>
      </c>
      <c r="I167" s="22" t="s">
        <v>4246</v>
      </c>
    </row>
    <row r="168" s="17" customFormat="1" ht="19" customHeight="1" spans="1:9">
      <c r="A168" s="22">
        <v>164</v>
      </c>
      <c r="B168" s="30" t="s">
        <v>4242</v>
      </c>
      <c r="C168" s="22" t="s">
        <v>4243</v>
      </c>
      <c r="D168" s="22" t="s">
        <v>4244</v>
      </c>
      <c r="E168" s="31" t="s">
        <v>4409</v>
      </c>
      <c r="F168" s="22">
        <v>1.3</v>
      </c>
      <c r="G168" s="22">
        <v>12</v>
      </c>
      <c r="H168" s="22">
        <f t="shared" si="2"/>
        <v>1.3</v>
      </c>
      <c r="I168" s="22" t="s">
        <v>4246</v>
      </c>
    </row>
    <row r="169" s="17" customFormat="1" ht="19" customHeight="1" spans="1:9">
      <c r="A169" s="22">
        <v>165</v>
      </c>
      <c r="B169" s="30" t="s">
        <v>4242</v>
      </c>
      <c r="C169" s="22" t="s">
        <v>4243</v>
      </c>
      <c r="D169" s="22" t="s">
        <v>4244</v>
      </c>
      <c r="E169" s="31" t="s">
        <v>4410</v>
      </c>
      <c r="F169" s="22">
        <v>1.3</v>
      </c>
      <c r="G169" s="22">
        <v>12</v>
      </c>
      <c r="H169" s="22">
        <f t="shared" si="2"/>
        <v>1.3</v>
      </c>
      <c r="I169" s="22" t="s">
        <v>4246</v>
      </c>
    </row>
    <row r="170" s="17" customFormat="1" ht="19" customHeight="1" spans="1:9">
      <c r="A170" s="22">
        <v>166</v>
      </c>
      <c r="B170" s="30" t="s">
        <v>4242</v>
      </c>
      <c r="C170" s="22" t="s">
        <v>4243</v>
      </c>
      <c r="D170" s="22" t="s">
        <v>4244</v>
      </c>
      <c r="E170" s="31" t="s">
        <v>4411</v>
      </c>
      <c r="F170" s="22">
        <v>1.3</v>
      </c>
      <c r="G170" s="22">
        <v>12</v>
      </c>
      <c r="H170" s="22">
        <f t="shared" si="2"/>
        <v>1.3</v>
      </c>
      <c r="I170" s="22" t="s">
        <v>4246</v>
      </c>
    </row>
    <row r="171" s="17" customFormat="1" ht="19" customHeight="1" spans="1:9">
      <c r="A171" s="22">
        <v>167</v>
      </c>
      <c r="B171" s="30" t="s">
        <v>4242</v>
      </c>
      <c r="C171" s="22" t="s">
        <v>4243</v>
      </c>
      <c r="D171" s="22" t="s">
        <v>4244</v>
      </c>
      <c r="E171" s="31" t="s">
        <v>4412</v>
      </c>
      <c r="F171" s="22">
        <v>1.3</v>
      </c>
      <c r="G171" s="22">
        <v>12</v>
      </c>
      <c r="H171" s="22">
        <f t="shared" si="2"/>
        <v>1.3</v>
      </c>
      <c r="I171" s="22" t="s">
        <v>4246</v>
      </c>
    </row>
    <row r="172" s="17" customFormat="1" ht="19" customHeight="1" spans="1:9">
      <c r="A172" s="22">
        <v>168</v>
      </c>
      <c r="B172" s="30" t="s">
        <v>4242</v>
      </c>
      <c r="C172" s="22" t="s">
        <v>4243</v>
      </c>
      <c r="D172" s="22" t="s">
        <v>4244</v>
      </c>
      <c r="E172" s="31" t="s">
        <v>4413</v>
      </c>
      <c r="F172" s="22">
        <v>1.3</v>
      </c>
      <c r="G172" s="22">
        <v>12</v>
      </c>
      <c r="H172" s="22">
        <f t="shared" si="2"/>
        <v>1.3</v>
      </c>
      <c r="I172" s="22" t="s">
        <v>4246</v>
      </c>
    </row>
    <row r="173" s="17" customFormat="1" ht="19" customHeight="1" spans="1:9">
      <c r="A173" s="22">
        <v>169</v>
      </c>
      <c r="B173" s="30" t="s">
        <v>4242</v>
      </c>
      <c r="C173" s="22" t="s">
        <v>4243</v>
      </c>
      <c r="D173" s="22" t="s">
        <v>4244</v>
      </c>
      <c r="E173" s="31" t="s">
        <v>4414</v>
      </c>
      <c r="F173" s="22">
        <v>1.3</v>
      </c>
      <c r="G173" s="22">
        <v>12</v>
      </c>
      <c r="H173" s="22">
        <f t="shared" si="2"/>
        <v>1.3</v>
      </c>
      <c r="I173" s="22" t="s">
        <v>4246</v>
      </c>
    </row>
    <row r="174" s="17" customFormat="1" ht="19" customHeight="1" spans="1:9">
      <c r="A174" s="22">
        <v>170</v>
      </c>
      <c r="B174" s="30" t="s">
        <v>4242</v>
      </c>
      <c r="C174" s="22" t="s">
        <v>4243</v>
      </c>
      <c r="D174" s="22" t="s">
        <v>4244</v>
      </c>
      <c r="E174" s="31" t="s">
        <v>4415</v>
      </c>
      <c r="F174" s="22">
        <v>1.3</v>
      </c>
      <c r="G174" s="22">
        <v>12</v>
      </c>
      <c r="H174" s="22">
        <f t="shared" si="2"/>
        <v>1.3</v>
      </c>
      <c r="I174" s="22" t="s">
        <v>4246</v>
      </c>
    </row>
    <row r="175" s="17" customFormat="1" ht="19" customHeight="1" spans="1:9">
      <c r="A175" s="22">
        <v>171</v>
      </c>
      <c r="B175" s="30" t="s">
        <v>4242</v>
      </c>
      <c r="C175" s="22" t="s">
        <v>4243</v>
      </c>
      <c r="D175" s="22" t="s">
        <v>4244</v>
      </c>
      <c r="E175" s="31" t="s">
        <v>4416</v>
      </c>
      <c r="F175" s="22">
        <v>1.3</v>
      </c>
      <c r="G175" s="22">
        <v>12</v>
      </c>
      <c r="H175" s="22">
        <f t="shared" si="2"/>
        <v>1.3</v>
      </c>
      <c r="I175" s="22" t="s">
        <v>4246</v>
      </c>
    </row>
    <row r="176" s="17" customFormat="1" ht="19" customHeight="1" spans="1:9">
      <c r="A176" s="22">
        <v>172</v>
      </c>
      <c r="B176" s="30" t="s">
        <v>4242</v>
      </c>
      <c r="C176" s="22" t="s">
        <v>4243</v>
      </c>
      <c r="D176" s="22" t="s">
        <v>4244</v>
      </c>
      <c r="E176" s="31" t="s">
        <v>4417</v>
      </c>
      <c r="F176" s="22">
        <v>1.3</v>
      </c>
      <c r="G176" s="22">
        <v>12</v>
      </c>
      <c r="H176" s="22">
        <f t="shared" si="2"/>
        <v>1.3</v>
      </c>
      <c r="I176" s="22" t="s">
        <v>4246</v>
      </c>
    </row>
    <row r="177" s="17" customFormat="1" ht="19" customHeight="1" spans="1:9">
      <c r="A177" s="22">
        <v>173</v>
      </c>
      <c r="B177" s="30" t="s">
        <v>4242</v>
      </c>
      <c r="C177" s="22" t="s">
        <v>4243</v>
      </c>
      <c r="D177" s="22" t="s">
        <v>4244</v>
      </c>
      <c r="E177" s="31" t="s">
        <v>4418</v>
      </c>
      <c r="F177" s="22">
        <v>1.3</v>
      </c>
      <c r="G177" s="22">
        <v>12</v>
      </c>
      <c r="H177" s="22">
        <f t="shared" si="2"/>
        <v>1.3</v>
      </c>
      <c r="I177" s="22" t="s">
        <v>4246</v>
      </c>
    </row>
    <row r="178" s="17" customFormat="1" ht="19" customHeight="1" spans="1:9">
      <c r="A178" s="22">
        <v>174</v>
      </c>
      <c r="B178" s="30" t="s">
        <v>4242</v>
      </c>
      <c r="C178" s="22" t="s">
        <v>4243</v>
      </c>
      <c r="D178" s="22" t="s">
        <v>4244</v>
      </c>
      <c r="E178" s="31" t="s">
        <v>4419</v>
      </c>
      <c r="F178" s="22">
        <v>1.3</v>
      </c>
      <c r="G178" s="22">
        <v>12</v>
      </c>
      <c r="H178" s="22">
        <f t="shared" si="2"/>
        <v>1.3</v>
      </c>
      <c r="I178" s="22" t="s">
        <v>4246</v>
      </c>
    </row>
    <row r="179" s="17" customFormat="1" ht="19" customHeight="1" spans="1:9">
      <c r="A179" s="22">
        <v>175</v>
      </c>
      <c r="B179" s="30" t="s">
        <v>4242</v>
      </c>
      <c r="C179" s="22" t="s">
        <v>4243</v>
      </c>
      <c r="D179" s="22" t="s">
        <v>4244</v>
      </c>
      <c r="E179" s="31" t="s">
        <v>4420</v>
      </c>
      <c r="F179" s="22">
        <v>1.3</v>
      </c>
      <c r="G179" s="22">
        <v>12</v>
      </c>
      <c r="H179" s="22">
        <f t="shared" si="2"/>
        <v>1.3</v>
      </c>
      <c r="I179" s="22" t="s">
        <v>4246</v>
      </c>
    </row>
    <row r="180" s="17" customFormat="1" ht="19" customHeight="1" spans="1:9">
      <c r="A180" s="22">
        <v>176</v>
      </c>
      <c r="B180" s="30" t="s">
        <v>4242</v>
      </c>
      <c r="C180" s="22" t="s">
        <v>4243</v>
      </c>
      <c r="D180" s="22" t="s">
        <v>4244</v>
      </c>
      <c r="E180" s="31" t="s">
        <v>4421</v>
      </c>
      <c r="F180" s="22">
        <v>1.3</v>
      </c>
      <c r="G180" s="22">
        <v>12</v>
      </c>
      <c r="H180" s="22">
        <f t="shared" si="2"/>
        <v>1.3</v>
      </c>
      <c r="I180" s="22" t="s">
        <v>4246</v>
      </c>
    </row>
    <row r="181" s="17" customFormat="1" ht="19" customHeight="1" spans="1:9">
      <c r="A181" s="22">
        <v>177</v>
      </c>
      <c r="B181" s="30" t="s">
        <v>4242</v>
      </c>
      <c r="C181" s="22" t="s">
        <v>4243</v>
      </c>
      <c r="D181" s="22" t="s">
        <v>4244</v>
      </c>
      <c r="E181" s="31" t="s">
        <v>4422</v>
      </c>
      <c r="F181" s="22">
        <v>1.3</v>
      </c>
      <c r="G181" s="22">
        <v>12</v>
      </c>
      <c r="H181" s="22">
        <f t="shared" si="2"/>
        <v>1.3</v>
      </c>
      <c r="I181" s="22" t="s">
        <v>4246</v>
      </c>
    </row>
    <row r="182" s="17" customFormat="1" ht="19" customHeight="1" spans="1:9">
      <c r="A182" s="22">
        <v>178</v>
      </c>
      <c r="B182" s="30" t="s">
        <v>4242</v>
      </c>
      <c r="C182" s="22" t="s">
        <v>4243</v>
      </c>
      <c r="D182" s="22" t="s">
        <v>4244</v>
      </c>
      <c r="E182" s="31" t="s">
        <v>4423</v>
      </c>
      <c r="F182" s="22">
        <v>1.3</v>
      </c>
      <c r="G182" s="22">
        <v>12</v>
      </c>
      <c r="H182" s="22">
        <f t="shared" si="2"/>
        <v>1.3</v>
      </c>
      <c r="I182" s="22" t="s">
        <v>4246</v>
      </c>
    </row>
    <row r="183" s="17" customFormat="1" ht="19" customHeight="1" spans="1:9">
      <c r="A183" s="22">
        <v>179</v>
      </c>
      <c r="B183" s="30" t="s">
        <v>4242</v>
      </c>
      <c r="C183" s="22" t="s">
        <v>4243</v>
      </c>
      <c r="D183" s="22" t="s">
        <v>4244</v>
      </c>
      <c r="E183" s="31" t="s">
        <v>4424</v>
      </c>
      <c r="F183" s="22">
        <v>1.3</v>
      </c>
      <c r="G183" s="22">
        <v>12</v>
      </c>
      <c r="H183" s="22">
        <f t="shared" si="2"/>
        <v>1.3</v>
      </c>
      <c r="I183" s="22" t="s">
        <v>4246</v>
      </c>
    </row>
    <row r="184" s="17" customFormat="1" ht="19" customHeight="1" spans="1:9">
      <c r="A184" s="22">
        <v>180</v>
      </c>
      <c r="B184" s="30" t="s">
        <v>4242</v>
      </c>
      <c r="C184" s="22" t="s">
        <v>4243</v>
      </c>
      <c r="D184" s="22" t="s">
        <v>4244</v>
      </c>
      <c r="E184" s="31" t="s">
        <v>4425</v>
      </c>
      <c r="F184" s="22">
        <v>1.3</v>
      </c>
      <c r="G184" s="22">
        <v>12</v>
      </c>
      <c r="H184" s="22">
        <f t="shared" si="2"/>
        <v>1.3</v>
      </c>
      <c r="I184" s="22" t="s">
        <v>4246</v>
      </c>
    </row>
    <row r="185" s="17" customFormat="1" ht="19" customHeight="1" spans="1:9">
      <c r="A185" s="22">
        <v>181</v>
      </c>
      <c r="B185" s="30" t="s">
        <v>4242</v>
      </c>
      <c r="C185" s="22" t="s">
        <v>4243</v>
      </c>
      <c r="D185" s="22" t="s">
        <v>4244</v>
      </c>
      <c r="E185" s="31" t="s">
        <v>4426</v>
      </c>
      <c r="F185" s="22">
        <v>1.3</v>
      </c>
      <c r="G185" s="22">
        <v>12</v>
      </c>
      <c r="H185" s="22">
        <f t="shared" si="2"/>
        <v>1.3</v>
      </c>
      <c r="I185" s="22" t="s">
        <v>4246</v>
      </c>
    </row>
    <row r="186" s="17" customFormat="1" ht="19" customHeight="1" spans="1:9">
      <c r="A186" s="22">
        <v>182</v>
      </c>
      <c r="B186" s="30" t="s">
        <v>4242</v>
      </c>
      <c r="C186" s="22" t="s">
        <v>4243</v>
      </c>
      <c r="D186" s="22" t="s">
        <v>4244</v>
      </c>
      <c r="E186" s="31" t="s">
        <v>4427</v>
      </c>
      <c r="F186" s="22">
        <v>1.3</v>
      </c>
      <c r="G186" s="22">
        <v>12</v>
      </c>
      <c r="H186" s="22">
        <f t="shared" si="2"/>
        <v>1.3</v>
      </c>
      <c r="I186" s="22" t="s">
        <v>4246</v>
      </c>
    </row>
    <row r="187" s="17" customFormat="1" ht="19" customHeight="1" spans="1:9">
      <c r="A187" s="22">
        <v>183</v>
      </c>
      <c r="B187" s="30" t="s">
        <v>4242</v>
      </c>
      <c r="C187" s="22" t="s">
        <v>4243</v>
      </c>
      <c r="D187" s="22" t="s">
        <v>4244</v>
      </c>
      <c r="E187" s="31" t="s">
        <v>4428</v>
      </c>
      <c r="F187" s="22">
        <v>1.3</v>
      </c>
      <c r="G187" s="22">
        <v>12</v>
      </c>
      <c r="H187" s="22">
        <f t="shared" si="2"/>
        <v>1.3</v>
      </c>
      <c r="I187" s="22" t="s">
        <v>4246</v>
      </c>
    </row>
    <row r="188" s="17" customFormat="1" ht="19" customHeight="1" spans="1:9">
      <c r="A188" s="22">
        <v>184</v>
      </c>
      <c r="B188" s="30" t="s">
        <v>4242</v>
      </c>
      <c r="C188" s="22" t="s">
        <v>4243</v>
      </c>
      <c r="D188" s="22" t="s">
        <v>4244</v>
      </c>
      <c r="E188" s="31" t="s">
        <v>4429</v>
      </c>
      <c r="F188" s="22">
        <v>1.3</v>
      </c>
      <c r="G188" s="22">
        <v>12</v>
      </c>
      <c r="H188" s="22">
        <f t="shared" si="2"/>
        <v>1.3</v>
      </c>
      <c r="I188" s="22" t="s">
        <v>4246</v>
      </c>
    </row>
    <row r="189" s="17" customFormat="1" ht="19" customHeight="1" spans="1:9">
      <c r="A189" s="22">
        <v>185</v>
      </c>
      <c r="B189" s="30" t="s">
        <v>4242</v>
      </c>
      <c r="C189" s="22" t="s">
        <v>4243</v>
      </c>
      <c r="D189" s="22" t="s">
        <v>4244</v>
      </c>
      <c r="E189" s="31" t="s">
        <v>4430</v>
      </c>
      <c r="F189" s="22">
        <v>1.3</v>
      </c>
      <c r="G189" s="22">
        <v>12</v>
      </c>
      <c r="H189" s="22">
        <f t="shared" si="2"/>
        <v>1.3</v>
      </c>
      <c r="I189" s="22" t="s">
        <v>4246</v>
      </c>
    </row>
    <row r="190" s="17" customFormat="1" ht="19" customHeight="1" spans="1:9">
      <c r="A190" s="22">
        <v>186</v>
      </c>
      <c r="B190" s="30" t="s">
        <v>4242</v>
      </c>
      <c r="C190" s="22" t="s">
        <v>4243</v>
      </c>
      <c r="D190" s="22" t="s">
        <v>4244</v>
      </c>
      <c r="E190" s="31" t="s">
        <v>4431</v>
      </c>
      <c r="F190" s="22">
        <v>1.3</v>
      </c>
      <c r="G190" s="22">
        <v>12</v>
      </c>
      <c r="H190" s="22">
        <f t="shared" si="2"/>
        <v>1.3</v>
      </c>
      <c r="I190" s="22" t="s">
        <v>4246</v>
      </c>
    </row>
    <row r="191" s="17" customFormat="1" ht="19" customHeight="1" spans="1:9">
      <c r="A191" s="22">
        <v>187</v>
      </c>
      <c r="B191" s="30" t="s">
        <v>4242</v>
      </c>
      <c r="C191" s="22" t="s">
        <v>4243</v>
      </c>
      <c r="D191" s="22" t="s">
        <v>4244</v>
      </c>
      <c r="E191" s="31" t="s">
        <v>4432</v>
      </c>
      <c r="F191" s="22">
        <v>1.3</v>
      </c>
      <c r="G191" s="22">
        <v>12</v>
      </c>
      <c r="H191" s="22">
        <f t="shared" si="2"/>
        <v>1.3</v>
      </c>
      <c r="I191" s="22" t="s">
        <v>4246</v>
      </c>
    </row>
    <row r="192" s="17" customFormat="1" ht="19" customHeight="1" spans="1:9">
      <c r="A192" s="22">
        <v>188</v>
      </c>
      <c r="B192" s="30" t="s">
        <v>4242</v>
      </c>
      <c r="C192" s="22" t="s">
        <v>4243</v>
      </c>
      <c r="D192" s="22" t="s">
        <v>4244</v>
      </c>
      <c r="E192" s="31" t="s">
        <v>4433</v>
      </c>
      <c r="F192" s="22">
        <v>1.3</v>
      </c>
      <c r="G192" s="22">
        <v>12</v>
      </c>
      <c r="H192" s="22">
        <f t="shared" si="2"/>
        <v>1.3</v>
      </c>
      <c r="I192" s="22" t="s">
        <v>4246</v>
      </c>
    </row>
    <row r="193" s="17" customFormat="1" ht="19" customHeight="1" spans="1:9">
      <c r="A193" s="22">
        <v>189</v>
      </c>
      <c r="B193" s="30" t="s">
        <v>4242</v>
      </c>
      <c r="C193" s="22" t="s">
        <v>4243</v>
      </c>
      <c r="D193" s="22" t="s">
        <v>4244</v>
      </c>
      <c r="E193" s="31" t="s">
        <v>4434</v>
      </c>
      <c r="F193" s="22">
        <v>1.3</v>
      </c>
      <c r="G193" s="22">
        <v>12</v>
      </c>
      <c r="H193" s="22">
        <f t="shared" si="2"/>
        <v>1.3</v>
      </c>
      <c r="I193" s="22" t="s">
        <v>4246</v>
      </c>
    </row>
    <row r="194" s="17" customFormat="1" ht="19" customHeight="1" spans="1:9">
      <c r="A194" s="22">
        <v>190</v>
      </c>
      <c r="B194" s="30" t="s">
        <v>4242</v>
      </c>
      <c r="C194" s="22" t="s">
        <v>4243</v>
      </c>
      <c r="D194" s="22" t="s">
        <v>4244</v>
      </c>
      <c r="E194" s="31" t="s">
        <v>4435</v>
      </c>
      <c r="F194" s="22">
        <v>1.3</v>
      </c>
      <c r="G194" s="22">
        <v>12</v>
      </c>
      <c r="H194" s="22">
        <f t="shared" si="2"/>
        <v>1.3</v>
      </c>
      <c r="I194" s="22" t="s">
        <v>4246</v>
      </c>
    </row>
    <row r="195" s="17" customFormat="1" ht="19" customHeight="1" spans="1:9">
      <c r="A195" s="22">
        <v>191</v>
      </c>
      <c r="B195" s="30" t="s">
        <v>4242</v>
      </c>
      <c r="C195" s="22" t="s">
        <v>4243</v>
      </c>
      <c r="D195" s="22" t="s">
        <v>4244</v>
      </c>
      <c r="E195" s="31" t="s">
        <v>4436</v>
      </c>
      <c r="F195" s="22">
        <v>1.3</v>
      </c>
      <c r="G195" s="22">
        <v>12</v>
      </c>
      <c r="H195" s="22">
        <f t="shared" si="2"/>
        <v>1.3</v>
      </c>
      <c r="I195" s="22" t="s">
        <v>4246</v>
      </c>
    </row>
    <row r="196" s="17" customFormat="1" ht="19" customHeight="1" spans="1:9">
      <c r="A196" s="22">
        <v>192</v>
      </c>
      <c r="B196" s="30" t="s">
        <v>4242</v>
      </c>
      <c r="C196" s="22" t="s">
        <v>4243</v>
      </c>
      <c r="D196" s="22" t="s">
        <v>4244</v>
      </c>
      <c r="E196" s="31" t="s">
        <v>4437</v>
      </c>
      <c r="F196" s="22">
        <v>1.3</v>
      </c>
      <c r="G196" s="22">
        <v>12</v>
      </c>
      <c r="H196" s="22">
        <f t="shared" si="2"/>
        <v>1.3</v>
      </c>
      <c r="I196" s="22" t="s">
        <v>4246</v>
      </c>
    </row>
    <row r="197" s="17" customFormat="1" ht="19" customHeight="1" spans="1:9">
      <c r="A197" s="22">
        <v>193</v>
      </c>
      <c r="B197" s="30" t="s">
        <v>4242</v>
      </c>
      <c r="C197" s="22" t="s">
        <v>4243</v>
      </c>
      <c r="D197" s="22" t="s">
        <v>4244</v>
      </c>
      <c r="E197" s="31" t="s">
        <v>4438</v>
      </c>
      <c r="F197" s="22">
        <v>1.3</v>
      </c>
      <c r="G197" s="22">
        <v>12</v>
      </c>
      <c r="H197" s="22">
        <f t="shared" si="2"/>
        <v>1.3</v>
      </c>
      <c r="I197" s="22" t="s">
        <v>4246</v>
      </c>
    </row>
    <row r="198" s="17" customFormat="1" ht="19" customHeight="1" spans="1:9">
      <c r="A198" s="22">
        <v>194</v>
      </c>
      <c r="B198" s="30" t="s">
        <v>4242</v>
      </c>
      <c r="C198" s="22" t="s">
        <v>4243</v>
      </c>
      <c r="D198" s="22" t="s">
        <v>4244</v>
      </c>
      <c r="E198" s="31" t="s">
        <v>4439</v>
      </c>
      <c r="F198" s="22">
        <v>1.3</v>
      </c>
      <c r="G198" s="22">
        <v>12</v>
      </c>
      <c r="H198" s="22">
        <f t="shared" ref="H198:H261" si="3">F198*G198/12</f>
        <v>1.3</v>
      </c>
      <c r="I198" s="22" t="s">
        <v>4246</v>
      </c>
    </row>
    <row r="199" s="17" customFormat="1" ht="19" customHeight="1" spans="1:9">
      <c r="A199" s="22">
        <v>195</v>
      </c>
      <c r="B199" s="30" t="s">
        <v>4242</v>
      </c>
      <c r="C199" s="22" t="s">
        <v>4243</v>
      </c>
      <c r="D199" s="22" t="s">
        <v>4244</v>
      </c>
      <c r="E199" s="31" t="s">
        <v>4440</v>
      </c>
      <c r="F199" s="22">
        <v>1.3</v>
      </c>
      <c r="G199" s="22">
        <v>12</v>
      </c>
      <c r="H199" s="22">
        <f t="shared" si="3"/>
        <v>1.3</v>
      </c>
      <c r="I199" s="22" t="s">
        <v>4246</v>
      </c>
    </row>
    <row r="200" s="17" customFormat="1" ht="19" customHeight="1" spans="1:9">
      <c r="A200" s="22">
        <v>196</v>
      </c>
      <c r="B200" s="30" t="s">
        <v>4242</v>
      </c>
      <c r="C200" s="22" t="s">
        <v>4243</v>
      </c>
      <c r="D200" s="22" t="s">
        <v>4244</v>
      </c>
      <c r="E200" s="31" t="s">
        <v>4441</v>
      </c>
      <c r="F200" s="22">
        <v>1.3</v>
      </c>
      <c r="G200" s="22">
        <v>12</v>
      </c>
      <c r="H200" s="22">
        <f t="shared" si="3"/>
        <v>1.3</v>
      </c>
      <c r="I200" s="22" t="s">
        <v>4246</v>
      </c>
    </row>
    <row r="201" s="17" customFormat="1" ht="19" customHeight="1" spans="1:9">
      <c r="A201" s="22">
        <v>197</v>
      </c>
      <c r="B201" s="30" t="s">
        <v>4242</v>
      </c>
      <c r="C201" s="22" t="s">
        <v>4243</v>
      </c>
      <c r="D201" s="22" t="s">
        <v>4244</v>
      </c>
      <c r="E201" s="31" t="s">
        <v>4442</v>
      </c>
      <c r="F201" s="22">
        <v>1.3</v>
      </c>
      <c r="G201" s="22">
        <v>12</v>
      </c>
      <c r="H201" s="22">
        <f t="shared" si="3"/>
        <v>1.3</v>
      </c>
      <c r="I201" s="22" t="s">
        <v>4246</v>
      </c>
    </row>
    <row r="202" s="17" customFormat="1" ht="19" customHeight="1" spans="1:9">
      <c r="A202" s="22">
        <v>198</v>
      </c>
      <c r="B202" s="30" t="s">
        <v>4242</v>
      </c>
      <c r="C202" s="22" t="s">
        <v>4243</v>
      </c>
      <c r="D202" s="22" t="s">
        <v>4244</v>
      </c>
      <c r="E202" s="31" t="s">
        <v>4443</v>
      </c>
      <c r="F202" s="22">
        <v>1.3</v>
      </c>
      <c r="G202" s="22">
        <v>12</v>
      </c>
      <c r="H202" s="22">
        <f t="shared" si="3"/>
        <v>1.3</v>
      </c>
      <c r="I202" s="22" t="s">
        <v>4246</v>
      </c>
    </row>
    <row r="203" s="17" customFormat="1" ht="19" customHeight="1" spans="1:9">
      <c r="A203" s="22">
        <v>199</v>
      </c>
      <c r="B203" s="30" t="s">
        <v>4242</v>
      </c>
      <c r="C203" s="22" t="s">
        <v>4243</v>
      </c>
      <c r="D203" s="22" t="s">
        <v>4244</v>
      </c>
      <c r="E203" s="31" t="s">
        <v>4444</v>
      </c>
      <c r="F203" s="22">
        <v>1.3</v>
      </c>
      <c r="G203" s="22">
        <v>12</v>
      </c>
      <c r="H203" s="22">
        <f t="shared" si="3"/>
        <v>1.3</v>
      </c>
      <c r="I203" s="22" t="s">
        <v>4246</v>
      </c>
    </row>
    <row r="204" s="17" customFormat="1" ht="19" customHeight="1" spans="1:9">
      <c r="A204" s="22">
        <v>200</v>
      </c>
      <c r="B204" s="30" t="s">
        <v>4242</v>
      </c>
      <c r="C204" s="22" t="s">
        <v>4243</v>
      </c>
      <c r="D204" s="22" t="s">
        <v>4244</v>
      </c>
      <c r="E204" s="31" t="s">
        <v>4445</v>
      </c>
      <c r="F204" s="22">
        <v>1.3</v>
      </c>
      <c r="G204" s="22">
        <v>12</v>
      </c>
      <c r="H204" s="22">
        <f t="shared" si="3"/>
        <v>1.3</v>
      </c>
      <c r="I204" s="22" t="s">
        <v>4246</v>
      </c>
    </row>
    <row r="205" s="17" customFormat="1" ht="19" customHeight="1" spans="1:9">
      <c r="A205" s="22">
        <v>201</v>
      </c>
      <c r="B205" s="30" t="s">
        <v>4242</v>
      </c>
      <c r="C205" s="22" t="s">
        <v>4243</v>
      </c>
      <c r="D205" s="22" t="s">
        <v>4244</v>
      </c>
      <c r="E205" s="31" t="s">
        <v>4446</v>
      </c>
      <c r="F205" s="22">
        <v>1.3</v>
      </c>
      <c r="G205" s="22">
        <v>12</v>
      </c>
      <c r="H205" s="22">
        <f t="shared" si="3"/>
        <v>1.3</v>
      </c>
      <c r="I205" s="22" t="s">
        <v>4246</v>
      </c>
    </row>
    <row r="206" s="17" customFormat="1" ht="19" customHeight="1" spans="1:9">
      <c r="A206" s="22">
        <v>202</v>
      </c>
      <c r="B206" s="30" t="s">
        <v>4242</v>
      </c>
      <c r="C206" s="22" t="s">
        <v>4243</v>
      </c>
      <c r="D206" s="22" t="s">
        <v>4244</v>
      </c>
      <c r="E206" s="31" t="s">
        <v>4447</v>
      </c>
      <c r="F206" s="22">
        <v>1.3</v>
      </c>
      <c r="G206" s="22">
        <v>12</v>
      </c>
      <c r="H206" s="22">
        <f t="shared" si="3"/>
        <v>1.3</v>
      </c>
      <c r="I206" s="22" t="s">
        <v>4246</v>
      </c>
    </row>
    <row r="207" s="17" customFormat="1" ht="19" customHeight="1" spans="1:9">
      <c r="A207" s="22">
        <v>203</v>
      </c>
      <c r="B207" s="30" t="s">
        <v>4242</v>
      </c>
      <c r="C207" s="22" t="s">
        <v>4243</v>
      </c>
      <c r="D207" s="22" t="s">
        <v>4244</v>
      </c>
      <c r="E207" s="31" t="s">
        <v>4448</v>
      </c>
      <c r="F207" s="22">
        <v>1.3</v>
      </c>
      <c r="G207" s="22">
        <v>12</v>
      </c>
      <c r="H207" s="22">
        <f t="shared" si="3"/>
        <v>1.3</v>
      </c>
      <c r="I207" s="22" t="s">
        <v>4246</v>
      </c>
    </row>
    <row r="208" s="17" customFormat="1" ht="19" customHeight="1" spans="1:9">
      <c r="A208" s="22">
        <v>204</v>
      </c>
      <c r="B208" s="30" t="s">
        <v>4242</v>
      </c>
      <c r="C208" s="22" t="s">
        <v>4243</v>
      </c>
      <c r="D208" s="22" t="s">
        <v>4244</v>
      </c>
      <c r="E208" s="31" t="s">
        <v>4449</v>
      </c>
      <c r="F208" s="22">
        <v>1.3</v>
      </c>
      <c r="G208" s="22">
        <v>12</v>
      </c>
      <c r="H208" s="22">
        <f t="shared" si="3"/>
        <v>1.3</v>
      </c>
      <c r="I208" s="22" t="s">
        <v>4246</v>
      </c>
    </row>
    <row r="209" s="17" customFormat="1" ht="19" customHeight="1" spans="1:9">
      <c r="A209" s="22">
        <v>205</v>
      </c>
      <c r="B209" s="30" t="s">
        <v>4242</v>
      </c>
      <c r="C209" s="22" t="s">
        <v>4243</v>
      </c>
      <c r="D209" s="22" t="s">
        <v>4244</v>
      </c>
      <c r="E209" s="31" t="s">
        <v>4450</v>
      </c>
      <c r="F209" s="22">
        <v>1.3</v>
      </c>
      <c r="G209" s="22">
        <v>12</v>
      </c>
      <c r="H209" s="22">
        <f t="shared" si="3"/>
        <v>1.3</v>
      </c>
      <c r="I209" s="22" t="s">
        <v>4246</v>
      </c>
    </row>
    <row r="210" s="17" customFormat="1" ht="19" customHeight="1" spans="1:9">
      <c r="A210" s="22">
        <v>206</v>
      </c>
      <c r="B210" s="30" t="s">
        <v>4242</v>
      </c>
      <c r="C210" s="22" t="s">
        <v>4243</v>
      </c>
      <c r="D210" s="22" t="s">
        <v>4244</v>
      </c>
      <c r="E210" s="31" t="s">
        <v>4451</v>
      </c>
      <c r="F210" s="22">
        <v>1.3</v>
      </c>
      <c r="G210" s="22">
        <v>12</v>
      </c>
      <c r="H210" s="22">
        <f t="shared" si="3"/>
        <v>1.3</v>
      </c>
      <c r="I210" s="22" t="s">
        <v>4246</v>
      </c>
    </row>
    <row r="211" s="17" customFormat="1" ht="19" customHeight="1" spans="1:9">
      <c r="A211" s="22">
        <v>207</v>
      </c>
      <c r="B211" s="30" t="s">
        <v>4242</v>
      </c>
      <c r="C211" s="22" t="s">
        <v>4243</v>
      </c>
      <c r="D211" s="22" t="s">
        <v>4244</v>
      </c>
      <c r="E211" s="31" t="s">
        <v>4452</v>
      </c>
      <c r="F211" s="22">
        <v>1.3</v>
      </c>
      <c r="G211" s="22">
        <v>12</v>
      </c>
      <c r="H211" s="22">
        <f t="shared" si="3"/>
        <v>1.3</v>
      </c>
      <c r="I211" s="22" t="s">
        <v>4246</v>
      </c>
    </row>
    <row r="212" s="17" customFormat="1" ht="19" customHeight="1" spans="1:9">
      <c r="A212" s="22">
        <v>208</v>
      </c>
      <c r="B212" s="30" t="s">
        <v>4242</v>
      </c>
      <c r="C212" s="22" t="s">
        <v>4243</v>
      </c>
      <c r="D212" s="22" t="s">
        <v>4244</v>
      </c>
      <c r="E212" s="31" t="s">
        <v>4453</v>
      </c>
      <c r="F212" s="22">
        <v>1.3</v>
      </c>
      <c r="G212" s="22">
        <v>12</v>
      </c>
      <c r="H212" s="22">
        <f t="shared" si="3"/>
        <v>1.3</v>
      </c>
      <c r="I212" s="22" t="s">
        <v>4246</v>
      </c>
    </row>
    <row r="213" s="17" customFormat="1" ht="19" customHeight="1" spans="1:9">
      <c r="A213" s="22">
        <v>209</v>
      </c>
      <c r="B213" s="30" t="s">
        <v>4242</v>
      </c>
      <c r="C213" s="22" t="s">
        <v>4243</v>
      </c>
      <c r="D213" s="22" t="s">
        <v>4244</v>
      </c>
      <c r="E213" s="31" t="s">
        <v>4454</v>
      </c>
      <c r="F213" s="22">
        <v>1.3</v>
      </c>
      <c r="G213" s="22">
        <v>12</v>
      </c>
      <c r="H213" s="22">
        <f t="shared" si="3"/>
        <v>1.3</v>
      </c>
      <c r="I213" s="22" t="s">
        <v>4246</v>
      </c>
    </row>
    <row r="214" s="17" customFormat="1" ht="19" customHeight="1" spans="1:9">
      <c r="A214" s="22">
        <v>210</v>
      </c>
      <c r="B214" s="30" t="s">
        <v>4242</v>
      </c>
      <c r="C214" s="22" t="s">
        <v>4243</v>
      </c>
      <c r="D214" s="22" t="s">
        <v>4244</v>
      </c>
      <c r="E214" s="31" t="s">
        <v>4455</v>
      </c>
      <c r="F214" s="22">
        <v>1.3</v>
      </c>
      <c r="G214" s="22">
        <v>12</v>
      </c>
      <c r="H214" s="22">
        <f t="shared" si="3"/>
        <v>1.3</v>
      </c>
      <c r="I214" s="22" t="s">
        <v>4246</v>
      </c>
    </row>
    <row r="215" s="17" customFormat="1" ht="19" customHeight="1" spans="1:9">
      <c r="A215" s="22">
        <v>211</v>
      </c>
      <c r="B215" s="30" t="s">
        <v>4242</v>
      </c>
      <c r="C215" s="22" t="s">
        <v>4243</v>
      </c>
      <c r="D215" s="22" t="s">
        <v>4244</v>
      </c>
      <c r="E215" s="31" t="s">
        <v>4456</v>
      </c>
      <c r="F215" s="22">
        <v>1.3</v>
      </c>
      <c r="G215" s="22">
        <v>12</v>
      </c>
      <c r="H215" s="22">
        <f t="shared" si="3"/>
        <v>1.3</v>
      </c>
      <c r="I215" s="22" t="s">
        <v>4246</v>
      </c>
    </row>
    <row r="216" s="17" customFormat="1" ht="19" customHeight="1" spans="1:9">
      <c r="A216" s="22">
        <v>212</v>
      </c>
      <c r="B216" s="30" t="s">
        <v>4242</v>
      </c>
      <c r="C216" s="22" t="s">
        <v>4243</v>
      </c>
      <c r="D216" s="22" t="s">
        <v>4244</v>
      </c>
      <c r="E216" s="31" t="s">
        <v>4457</v>
      </c>
      <c r="F216" s="22">
        <v>1.3</v>
      </c>
      <c r="G216" s="22">
        <v>12</v>
      </c>
      <c r="H216" s="22">
        <f t="shared" si="3"/>
        <v>1.3</v>
      </c>
      <c r="I216" s="22" t="s">
        <v>4246</v>
      </c>
    </row>
    <row r="217" s="17" customFormat="1" ht="19" customHeight="1" spans="1:9">
      <c r="A217" s="22">
        <v>213</v>
      </c>
      <c r="B217" s="30" t="s">
        <v>4242</v>
      </c>
      <c r="C217" s="22" t="s">
        <v>4243</v>
      </c>
      <c r="D217" s="22" t="s">
        <v>4244</v>
      </c>
      <c r="E217" s="31" t="s">
        <v>4458</v>
      </c>
      <c r="F217" s="22">
        <v>1.3</v>
      </c>
      <c r="G217" s="22">
        <v>12</v>
      </c>
      <c r="H217" s="22">
        <f t="shared" si="3"/>
        <v>1.3</v>
      </c>
      <c r="I217" s="22" t="s">
        <v>4246</v>
      </c>
    </row>
    <row r="218" s="17" customFormat="1" ht="19" customHeight="1" spans="1:9">
      <c r="A218" s="22">
        <v>214</v>
      </c>
      <c r="B218" s="30" t="s">
        <v>4242</v>
      </c>
      <c r="C218" s="22" t="s">
        <v>4243</v>
      </c>
      <c r="D218" s="22" t="s">
        <v>4244</v>
      </c>
      <c r="E218" s="31" t="s">
        <v>4459</v>
      </c>
      <c r="F218" s="22">
        <v>1.3</v>
      </c>
      <c r="G218" s="22">
        <v>12</v>
      </c>
      <c r="H218" s="22">
        <f t="shared" si="3"/>
        <v>1.3</v>
      </c>
      <c r="I218" s="22" t="s">
        <v>4246</v>
      </c>
    </row>
    <row r="219" s="17" customFormat="1" ht="19" customHeight="1" spans="1:9">
      <c r="A219" s="22">
        <v>215</v>
      </c>
      <c r="B219" s="30" t="s">
        <v>4242</v>
      </c>
      <c r="C219" s="22" t="s">
        <v>4243</v>
      </c>
      <c r="D219" s="22" t="s">
        <v>4244</v>
      </c>
      <c r="E219" s="31" t="s">
        <v>4460</v>
      </c>
      <c r="F219" s="22">
        <v>1.3</v>
      </c>
      <c r="G219" s="22">
        <v>12</v>
      </c>
      <c r="H219" s="22">
        <f t="shared" si="3"/>
        <v>1.3</v>
      </c>
      <c r="I219" s="22" t="s">
        <v>4246</v>
      </c>
    </row>
    <row r="220" s="17" customFormat="1" ht="19" customHeight="1" spans="1:9">
      <c r="A220" s="22">
        <v>216</v>
      </c>
      <c r="B220" s="30" t="s">
        <v>4242</v>
      </c>
      <c r="C220" s="22" t="s">
        <v>4243</v>
      </c>
      <c r="D220" s="22" t="s">
        <v>4244</v>
      </c>
      <c r="E220" s="31" t="s">
        <v>4461</v>
      </c>
      <c r="F220" s="22">
        <v>1.3</v>
      </c>
      <c r="G220" s="22">
        <v>12</v>
      </c>
      <c r="H220" s="22">
        <f t="shared" si="3"/>
        <v>1.3</v>
      </c>
      <c r="I220" s="22" t="s">
        <v>4246</v>
      </c>
    </row>
    <row r="221" s="17" customFormat="1" ht="19" customHeight="1" spans="1:9">
      <c r="A221" s="22">
        <v>217</v>
      </c>
      <c r="B221" s="30" t="s">
        <v>4242</v>
      </c>
      <c r="C221" s="22" t="s">
        <v>4243</v>
      </c>
      <c r="D221" s="22" t="s">
        <v>4244</v>
      </c>
      <c r="E221" s="31" t="s">
        <v>4462</v>
      </c>
      <c r="F221" s="22">
        <v>1.3</v>
      </c>
      <c r="G221" s="22">
        <v>12</v>
      </c>
      <c r="H221" s="22">
        <f t="shared" si="3"/>
        <v>1.3</v>
      </c>
      <c r="I221" s="22" t="s">
        <v>4246</v>
      </c>
    </row>
    <row r="222" s="17" customFormat="1" ht="19" customHeight="1" spans="1:9">
      <c r="A222" s="22">
        <v>218</v>
      </c>
      <c r="B222" s="30" t="s">
        <v>4242</v>
      </c>
      <c r="C222" s="22" t="s">
        <v>4243</v>
      </c>
      <c r="D222" s="22" t="s">
        <v>4244</v>
      </c>
      <c r="E222" s="31" t="s">
        <v>4463</v>
      </c>
      <c r="F222" s="22">
        <v>1.3</v>
      </c>
      <c r="G222" s="22">
        <v>12</v>
      </c>
      <c r="H222" s="22">
        <f t="shared" si="3"/>
        <v>1.3</v>
      </c>
      <c r="I222" s="22" t="s">
        <v>4246</v>
      </c>
    </row>
    <row r="223" s="17" customFormat="1" ht="19" customHeight="1" spans="1:9">
      <c r="A223" s="22">
        <v>219</v>
      </c>
      <c r="B223" s="30" t="s">
        <v>4242</v>
      </c>
      <c r="C223" s="22" t="s">
        <v>4243</v>
      </c>
      <c r="D223" s="22" t="s">
        <v>4244</v>
      </c>
      <c r="E223" s="31" t="s">
        <v>4464</v>
      </c>
      <c r="F223" s="22">
        <v>1.3</v>
      </c>
      <c r="G223" s="22">
        <v>12</v>
      </c>
      <c r="H223" s="22">
        <f t="shared" si="3"/>
        <v>1.3</v>
      </c>
      <c r="I223" s="22" t="s">
        <v>4246</v>
      </c>
    </row>
    <row r="224" s="17" customFormat="1" ht="19" customHeight="1" spans="1:9">
      <c r="A224" s="22">
        <v>220</v>
      </c>
      <c r="B224" s="30" t="s">
        <v>4242</v>
      </c>
      <c r="C224" s="22" t="s">
        <v>4243</v>
      </c>
      <c r="D224" s="22" t="s">
        <v>4244</v>
      </c>
      <c r="E224" s="31" t="s">
        <v>4465</v>
      </c>
      <c r="F224" s="22">
        <v>1.3</v>
      </c>
      <c r="G224" s="22">
        <v>12</v>
      </c>
      <c r="H224" s="22">
        <f t="shared" si="3"/>
        <v>1.3</v>
      </c>
      <c r="I224" s="22" t="s">
        <v>4246</v>
      </c>
    </row>
    <row r="225" s="17" customFormat="1" ht="19" customHeight="1" spans="1:9">
      <c r="A225" s="22">
        <v>221</v>
      </c>
      <c r="B225" s="30" t="s">
        <v>4242</v>
      </c>
      <c r="C225" s="22" t="s">
        <v>4243</v>
      </c>
      <c r="D225" s="22" t="s">
        <v>4244</v>
      </c>
      <c r="E225" s="31" t="s">
        <v>4466</v>
      </c>
      <c r="F225" s="22">
        <v>1.3</v>
      </c>
      <c r="G225" s="22">
        <v>12</v>
      </c>
      <c r="H225" s="22">
        <f t="shared" si="3"/>
        <v>1.3</v>
      </c>
      <c r="I225" s="22" t="s">
        <v>4246</v>
      </c>
    </row>
    <row r="226" s="17" customFormat="1" ht="19" customHeight="1" spans="1:9">
      <c r="A226" s="22">
        <v>222</v>
      </c>
      <c r="B226" s="30" t="s">
        <v>4242</v>
      </c>
      <c r="C226" s="22" t="s">
        <v>4243</v>
      </c>
      <c r="D226" s="22" t="s">
        <v>4244</v>
      </c>
      <c r="E226" s="31" t="s">
        <v>4467</v>
      </c>
      <c r="F226" s="22">
        <v>1.3</v>
      </c>
      <c r="G226" s="22">
        <v>12</v>
      </c>
      <c r="H226" s="22">
        <f t="shared" si="3"/>
        <v>1.3</v>
      </c>
      <c r="I226" s="22" t="s">
        <v>4246</v>
      </c>
    </row>
    <row r="227" s="17" customFormat="1" ht="19" customHeight="1" spans="1:9">
      <c r="A227" s="22">
        <v>223</v>
      </c>
      <c r="B227" s="30" t="s">
        <v>4242</v>
      </c>
      <c r="C227" s="22" t="s">
        <v>4243</v>
      </c>
      <c r="D227" s="22" t="s">
        <v>4244</v>
      </c>
      <c r="E227" s="31" t="s">
        <v>4468</v>
      </c>
      <c r="F227" s="22">
        <v>1.3</v>
      </c>
      <c r="G227" s="22">
        <v>12</v>
      </c>
      <c r="H227" s="22">
        <f t="shared" si="3"/>
        <v>1.3</v>
      </c>
      <c r="I227" s="22" t="s">
        <v>4246</v>
      </c>
    </row>
    <row r="228" s="17" customFormat="1" ht="19" customHeight="1" spans="1:9">
      <c r="A228" s="22">
        <v>224</v>
      </c>
      <c r="B228" s="30" t="s">
        <v>4242</v>
      </c>
      <c r="C228" s="22" t="s">
        <v>4243</v>
      </c>
      <c r="D228" s="22" t="s">
        <v>4244</v>
      </c>
      <c r="E228" s="31" t="s">
        <v>4469</v>
      </c>
      <c r="F228" s="22">
        <v>1.3</v>
      </c>
      <c r="G228" s="22">
        <v>12</v>
      </c>
      <c r="H228" s="22">
        <f t="shared" si="3"/>
        <v>1.3</v>
      </c>
      <c r="I228" s="22" t="s">
        <v>4246</v>
      </c>
    </row>
    <row r="229" s="17" customFormat="1" ht="19" customHeight="1" spans="1:9">
      <c r="A229" s="22">
        <v>225</v>
      </c>
      <c r="B229" s="30" t="s">
        <v>4242</v>
      </c>
      <c r="C229" s="22" t="s">
        <v>4243</v>
      </c>
      <c r="D229" s="22" t="s">
        <v>4244</v>
      </c>
      <c r="E229" s="31" t="s">
        <v>4470</v>
      </c>
      <c r="F229" s="22">
        <v>1.3</v>
      </c>
      <c r="G229" s="22">
        <v>12</v>
      </c>
      <c r="H229" s="22">
        <f t="shared" si="3"/>
        <v>1.3</v>
      </c>
      <c r="I229" s="22" t="s">
        <v>4246</v>
      </c>
    </row>
    <row r="230" s="17" customFormat="1" ht="19" customHeight="1" spans="1:9">
      <c r="A230" s="22">
        <v>226</v>
      </c>
      <c r="B230" s="30" t="s">
        <v>4242</v>
      </c>
      <c r="C230" s="22" t="s">
        <v>4243</v>
      </c>
      <c r="D230" s="22" t="s">
        <v>4244</v>
      </c>
      <c r="E230" s="31" t="s">
        <v>4471</v>
      </c>
      <c r="F230" s="22">
        <v>1.3</v>
      </c>
      <c r="G230" s="22">
        <v>12</v>
      </c>
      <c r="H230" s="22">
        <f t="shared" si="3"/>
        <v>1.3</v>
      </c>
      <c r="I230" s="22" t="s">
        <v>4246</v>
      </c>
    </row>
    <row r="231" s="17" customFormat="1" ht="19" customHeight="1" spans="1:9">
      <c r="A231" s="22">
        <v>227</v>
      </c>
      <c r="B231" s="30" t="s">
        <v>4242</v>
      </c>
      <c r="C231" s="22" t="s">
        <v>4243</v>
      </c>
      <c r="D231" s="22" t="s">
        <v>4244</v>
      </c>
      <c r="E231" s="31" t="s">
        <v>4472</v>
      </c>
      <c r="F231" s="22">
        <v>1.3</v>
      </c>
      <c r="G231" s="22">
        <v>12</v>
      </c>
      <c r="H231" s="22">
        <f t="shared" si="3"/>
        <v>1.3</v>
      </c>
      <c r="I231" s="22" t="s">
        <v>4246</v>
      </c>
    </row>
    <row r="232" s="17" customFormat="1" ht="19" customHeight="1" spans="1:9">
      <c r="A232" s="22">
        <v>228</v>
      </c>
      <c r="B232" s="30" t="s">
        <v>4242</v>
      </c>
      <c r="C232" s="22" t="s">
        <v>4243</v>
      </c>
      <c r="D232" s="22" t="s">
        <v>4244</v>
      </c>
      <c r="E232" s="31" t="s">
        <v>4473</v>
      </c>
      <c r="F232" s="22">
        <v>1.3</v>
      </c>
      <c r="G232" s="22">
        <v>12</v>
      </c>
      <c r="H232" s="22">
        <f t="shared" si="3"/>
        <v>1.3</v>
      </c>
      <c r="I232" s="22" t="s">
        <v>4246</v>
      </c>
    </row>
    <row r="233" s="17" customFormat="1" ht="19" customHeight="1" spans="1:9">
      <c r="A233" s="22">
        <v>229</v>
      </c>
      <c r="B233" s="30" t="s">
        <v>4242</v>
      </c>
      <c r="C233" s="22" t="s">
        <v>4243</v>
      </c>
      <c r="D233" s="22" t="s">
        <v>4244</v>
      </c>
      <c r="E233" s="31" t="s">
        <v>4474</v>
      </c>
      <c r="F233" s="22">
        <v>1.3</v>
      </c>
      <c r="G233" s="22">
        <v>12</v>
      </c>
      <c r="H233" s="22">
        <f t="shared" si="3"/>
        <v>1.3</v>
      </c>
      <c r="I233" s="22" t="s">
        <v>4246</v>
      </c>
    </row>
    <row r="234" s="17" customFormat="1" ht="19" customHeight="1" spans="1:9">
      <c r="A234" s="22">
        <v>230</v>
      </c>
      <c r="B234" s="30" t="s">
        <v>4242</v>
      </c>
      <c r="C234" s="22" t="s">
        <v>4243</v>
      </c>
      <c r="D234" s="22" t="s">
        <v>4244</v>
      </c>
      <c r="E234" s="31" t="s">
        <v>4475</v>
      </c>
      <c r="F234" s="22">
        <v>1.3</v>
      </c>
      <c r="G234" s="22">
        <v>12</v>
      </c>
      <c r="H234" s="22">
        <f t="shared" si="3"/>
        <v>1.3</v>
      </c>
      <c r="I234" s="22" t="s">
        <v>4246</v>
      </c>
    </row>
    <row r="235" s="17" customFormat="1" ht="19" customHeight="1" spans="1:9">
      <c r="A235" s="22">
        <v>231</v>
      </c>
      <c r="B235" s="30" t="s">
        <v>4242</v>
      </c>
      <c r="C235" s="22" t="s">
        <v>4243</v>
      </c>
      <c r="D235" s="22" t="s">
        <v>4244</v>
      </c>
      <c r="E235" s="31" t="s">
        <v>4476</v>
      </c>
      <c r="F235" s="22">
        <v>1.3</v>
      </c>
      <c r="G235" s="22">
        <v>12</v>
      </c>
      <c r="H235" s="22">
        <f t="shared" si="3"/>
        <v>1.3</v>
      </c>
      <c r="I235" s="22" t="s">
        <v>4246</v>
      </c>
    </row>
    <row r="236" s="17" customFormat="1" ht="19" customHeight="1" spans="1:9">
      <c r="A236" s="22">
        <v>232</v>
      </c>
      <c r="B236" s="30" t="s">
        <v>4242</v>
      </c>
      <c r="C236" s="22" t="s">
        <v>4243</v>
      </c>
      <c r="D236" s="22" t="s">
        <v>4244</v>
      </c>
      <c r="E236" s="31" t="s">
        <v>4477</v>
      </c>
      <c r="F236" s="22">
        <v>1.3</v>
      </c>
      <c r="G236" s="22">
        <v>12</v>
      </c>
      <c r="H236" s="22">
        <f t="shared" si="3"/>
        <v>1.3</v>
      </c>
      <c r="I236" s="22" t="s">
        <v>4246</v>
      </c>
    </row>
    <row r="237" s="17" customFormat="1" ht="19" customHeight="1" spans="1:9">
      <c r="A237" s="22">
        <v>233</v>
      </c>
      <c r="B237" s="30" t="s">
        <v>4242</v>
      </c>
      <c r="C237" s="22" t="s">
        <v>4243</v>
      </c>
      <c r="D237" s="22" t="s">
        <v>4244</v>
      </c>
      <c r="E237" s="31" t="s">
        <v>4478</v>
      </c>
      <c r="F237" s="22">
        <v>1.3</v>
      </c>
      <c r="G237" s="22">
        <v>12</v>
      </c>
      <c r="H237" s="22">
        <f t="shared" si="3"/>
        <v>1.3</v>
      </c>
      <c r="I237" s="22" t="s">
        <v>4246</v>
      </c>
    </row>
    <row r="238" s="17" customFormat="1" ht="19" customHeight="1" spans="1:9">
      <c r="A238" s="22">
        <v>234</v>
      </c>
      <c r="B238" s="30" t="s">
        <v>4242</v>
      </c>
      <c r="C238" s="22" t="s">
        <v>4243</v>
      </c>
      <c r="D238" s="22" t="s">
        <v>4244</v>
      </c>
      <c r="E238" s="31" t="s">
        <v>4479</v>
      </c>
      <c r="F238" s="22">
        <v>1.3</v>
      </c>
      <c r="G238" s="22">
        <v>12</v>
      </c>
      <c r="H238" s="22">
        <f t="shared" si="3"/>
        <v>1.3</v>
      </c>
      <c r="I238" s="22" t="s">
        <v>4246</v>
      </c>
    </row>
    <row r="239" s="17" customFormat="1" ht="19" customHeight="1" spans="1:9">
      <c r="A239" s="22">
        <v>235</v>
      </c>
      <c r="B239" s="30" t="s">
        <v>4242</v>
      </c>
      <c r="C239" s="22" t="s">
        <v>4243</v>
      </c>
      <c r="D239" s="22" t="s">
        <v>4244</v>
      </c>
      <c r="E239" s="31" t="s">
        <v>4480</v>
      </c>
      <c r="F239" s="22">
        <v>1.3</v>
      </c>
      <c r="G239" s="22">
        <v>12</v>
      </c>
      <c r="H239" s="22">
        <f t="shared" si="3"/>
        <v>1.3</v>
      </c>
      <c r="I239" s="22" t="s">
        <v>4246</v>
      </c>
    </row>
    <row r="240" s="17" customFormat="1" ht="19" customHeight="1" spans="1:9">
      <c r="A240" s="22">
        <v>236</v>
      </c>
      <c r="B240" s="30" t="s">
        <v>4242</v>
      </c>
      <c r="C240" s="22" t="s">
        <v>4243</v>
      </c>
      <c r="D240" s="22" t="s">
        <v>4244</v>
      </c>
      <c r="E240" s="31" t="s">
        <v>4481</v>
      </c>
      <c r="F240" s="22">
        <v>1.3</v>
      </c>
      <c r="G240" s="22">
        <v>12</v>
      </c>
      <c r="H240" s="22">
        <f t="shared" si="3"/>
        <v>1.3</v>
      </c>
      <c r="I240" s="22" t="s">
        <v>4246</v>
      </c>
    </row>
    <row r="241" s="17" customFormat="1" ht="19" customHeight="1" spans="1:9">
      <c r="A241" s="22">
        <v>237</v>
      </c>
      <c r="B241" s="30" t="s">
        <v>4242</v>
      </c>
      <c r="C241" s="22" t="s">
        <v>4243</v>
      </c>
      <c r="D241" s="22" t="s">
        <v>4244</v>
      </c>
      <c r="E241" s="31" t="s">
        <v>4482</v>
      </c>
      <c r="F241" s="22">
        <v>1.3</v>
      </c>
      <c r="G241" s="22">
        <v>12</v>
      </c>
      <c r="H241" s="22">
        <f t="shared" si="3"/>
        <v>1.3</v>
      </c>
      <c r="I241" s="22" t="s">
        <v>4246</v>
      </c>
    </row>
    <row r="242" s="17" customFormat="1" ht="19" customHeight="1" spans="1:9">
      <c r="A242" s="22">
        <v>238</v>
      </c>
      <c r="B242" s="30" t="s">
        <v>4242</v>
      </c>
      <c r="C242" s="22" t="s">
        <v>4243</v>
      </c>
      <c r="D242" s="22" t="s">
        <v>4244</v>
      </c>
      <c r="E242" s="31" t="s">
        <v>4483</v>
      </c>
      <c r="F242" s="22">
        <v>1.3</v>
      </c>
      <c r="G242" s="22">
        <v>12</v>
      </c>
      <c r="H242" s="22">
        <f t="shared" si="3"/>
        <v>1.3</v>
      </c>
      <c r="I242" s="22" t="s">
        <v>4246</v>
      </c>
    </row>
    <row r="243" s="17" customFormat="1" ht="19" customHeight="1" spans="1:9">
      <c r="A243" s="22">
        <v>239</v>
      </c>
      <c r="B243" s="30" t="s">
        <v>4242</v>
      </c>
      <c r="C243" s="22" t="s">
        <v>4243</v>
      </c>
      <c r="D243" s="22" t="s">
        <v>4244</v>
      </c>
      <c r="E243" s="31" t="s">
        <v>4484</v>
      </c>
      <c r="F243" s="22">
        <v>1.3</v>
      </c>
      <c r="G243" s="22">
        <v>12</v>
      </c>
      <c r="H243" s="22">
        <f t="shared" si="3"/>
        <v>1.3</v>
      </c>
      <c r="I243" s="22" t="s">
        <v>4246</v>
      </c>
    </row>
    <row r="244" s="17" customFormat="1" ht="19" customHeight="1" spans="1:9">
      <c r="A244" s="22">
        <v>240</v>
      </c>
      <c r="B244" s="30" t="s">
        <v>4242</v>
      </c>
      <c r="C244" s="22" t="s">
        <v>4243</v>
      </c>
      <c r="D244" s="22" t="s">
        <v>4244</v>
      </c>
      <c r="E244" s="31" t="s">
        <v>4485</v>
      </c>
      <c r="F244" s="22">
        <v>1.3</v>
      </c>
      <c r="G244" s="22">
        <v>12</v>
      </c>
      <c r="H244" s="22">
        <f t="shared" si="3"/>
        <v>1.3</v>
      </c>
      <c r="I244" s="22" t="s">
        <v>4246</v>
      </c>
    </row>
    <row r="245" s="17" customFormat="1" ht="19" customHeight="1" spans="1:9">
      <c r="A245" s="22">
        <v>241</v>
      </c>
      <c r="B245" s="30" t="s">
        <v>4242</v>
      </c>
      <c r="C245" s="22" t="s">
        <v>4243</v>
      </c>
      <c r="D245" s="22" t="s">
        <v>4244</v>
      </c>
      <c r="E245" s="31" t="s">
        <v>4486</v>
      </c>
      <c r="F245" s="22">
        <v>1.3</v>
      </c>
      <c r="G245" s="22">
        <v>12</v>
      </c>
      <c r="H245" s="22">
        <f t="shared" si="3"/>
        <v>1.3</v>
      </c>
      <c r="I245" s="22" t="s">
        <v>4246</v>
      </c>
    </row>
    <row r="246" s="17" customFormat="1" ht="19" customHeight="1" spans="1:9">
      <c r="A246" s="22">
        <v>242</v>
      </c>
      <c r="B246" s="30" t="s">
        <v>4242</v>
      </c>
      <c r="C246" s="22" t="s">
        <v>4243</v>
      </c>
      <c r="D246" s="22" t="s">
        <v>4244</v>
      </c>
      <c r="E246" s="31" t="s">
        <v>4487</v>
      </c>
      <c r="F246" s="22">
        <v>1.3</v>
      </c>
      <c r="G246" s="22">
        <v>12</v>
      </c>
      <c r="H246" s="22">
        <f t="shared" si="3"/>
        <v>1.3</v>
      </c>
      <c r="I246" s="22" t="s">
        <v>4246</v>
      </c>
    </row>
    <row r="247" s="17" customFormat="1" ht="19" customHeight="1" spans="1:9">
      <c r="A247" s="22">
        <v>243</v>
      </c>
      <c r="B247" s="30" t="s">
        <v>4242</v>
      </c>
      <c r="C247" s="22" t="s">
        <v>4243</v>
      </c>
      <c r="D247" s="22" t="s">
        <v>4244</v>
      </c>
      <c r="E247" s="31" t="s">
        <v>4488</v>
      </c>
      <c r="F247" s="22">
        <v>1.3</v>
      </c>
      <c r="G247" s="22">
        <v>12</v>
      </c>
      <c r="H247" s="22">
        <f t="shared" si="3"/>
        <v>1.3</v>
      </c>
      <c r="I247" s="22" t="s">
        <v>4246</v>
      </c>
    </row>
    <row r="248" s="17" customFormat="1" ht="19" customHeight="1" spans="1:9">
      <c r="A248" s="22">
        <v>244</v>
      </c>
      <c r="B248" s="30" t="s">
        <v>4242</v>
      </c>
      <c r="C248" s="22" t="s">
        <v>4243</v>
      </c>
      <c r="D248" s="22" t="s">
        <v>4244</v>
      </c>
      <c r="E248" s="31" t="s">
        <v>4489</v>
      </c>
      <c r="F248" s="22">
        <v>1.3</v>
      </c>
      <c r="G248" s="22">
        <v>12</v>
      </c>
      <c r="H248" s="22">
        <f t="shared" si="3"/>
        <v>1.3</v>
      </c>
      <c r="I248" s="22" t="s">
        <v>4246</v>
      </c>
    </row>
    <row r="249" s="17" customFormat="1" ht="19" customHeight="1" spans="1:9">
      <c r="A249" s="22">
        <v>245</v>
      </c>
      <c r="B249" s="30" t="s">
        <v>4242</v>
      </c>
      <c r="C249" s="22" t="s">
        <v>4243</v>
      </c>
      <c r="D249" s="22" t="s">
        <v>4244</v>
      </c>
      <c r="E249" s="31" t="s">
        <v>4490</v>
      </c>
      <c r="F249" s="22">
        <v>1.3</v>
      </c>
      <c r="G249" s="22">
        <v>12</v>
      </c>
      <c r="H249" s="22">
        <f t="shared" si="3"/>
        <v>1.3</v>
      </c>
      <c r="I249" s="22" t="s">
        <v>4246</v>
      </c>
    </row>
    <row r="250" s="17" customFormat="1" ht="19" customHeight="1" spans="1:9">
      <c r="A250" s="22">
        <v>246</v>
      </c>
      <c r="B250" s="30" t="s">
        <v>4242</v>
      </c>
      <c r="C250" s="22" t="s">
        <v>4243</v>
      </c>
      <c r="D250" s="22" t="s">
        <v>4244</v>
      </c>
      <c r="E250" s="31" t="s">
        <v>4491</v>
      </c>
      <c r="F250" s="22">
        <v>1.3</v>
      </c>
      <c r="G250" s="22">
        <v>12</v>
      </c>
      <c r="H250" s="22">
        <f t="shared" si="3"/>
        <v>1.3</v>
      </c>
      <c r="I250" s="22" t="s">
        <v>4246</v>
      </c>
    </row>
    <row r="251" s="17" customFormat="1" ht="19" customHeight="1" spans="1:9">
      <c r="A251" s="22">
        <v>247</v>
      </c>
      <c r="B251" s="30" t="s">
        <v>4242</v>
      </c>
      <c r="C251" s="22" t="s">
        <v>4243</v>
      </c>
      <c r="D251" s="22" t="s">
        <v>4244</v>
      </c>
      <c r="E251" s="31" t="s">
        <v>4492</v>
      </c>
      <c r="F251" s="22">
        <v>1.3</v>
      </c>
      <c r="G251" s="22">
        <v>12</v>
      </c>
      <c r="H251" s="22">
        <f t="shared" si="3"/>
        <v>1.3</v>
      </c>
      <c r="I251" s="22" t="s">
        <v>4246</v>
      </c>
    </row>
    <row r="252" s="17" customFormat="1" ht="19" customHeight="1" spans="1:9">
      <c r="A252" s="22">
        <v>248</v>
      </c>
      <c r="B252" s="30" t="s">
        <v>4242</v>
      </c>
      <c r="C252" s="22" t="s">
        <v>4243</v>
      </c>
      <c r="D252" s="22" t="s">
        <v>4244</v>
      </c>
      <c r="E252" s="31" t="s">
        <v>4493</v>
      </c>
      <c r="F252" s="22">
        <v>1.3</v>
      </c>
      <c r="G252" s="22">
        <v>12</v>
      </c>
      <c r="H252" s="22">
        <f t="shared" si="3"/>
        <v>1.3</v>
      </c>
      <c r="I252" s="22" t="s">
        <v>4246</v>
      </c>
    </row>
    <row r="253" s="17" customFormat="1" ht="19" customHeight="1" spans="1:9">
      <c r="A253" s="22">
        <v>249</v>
      </c>
      <c r="B253" s="30" t="s">
        <v>4242</v>
      </c>
      <c r="C253" s="22" t="s">
        <v>4243</v>
      </c>
      <c r="D253" s="22" t="s">
        <v>4244</v>
      </c>
      <c r="E253" s="31" t="s">
        <v>4494</v>
      </c>
      <c r="F253" s="22">
        <v>1.3</v>
      </c>
      <c r="G253" s="22">
        <v>12</v>
      </c>
      <c r="H253" s="22">
        <f t="shared" si="3"/>
        <v>1.3</v>
      </c>
      <c r="I253" s="22" t="s">
        <v>4246</v>
      </c>
    </row>
    <row r="254" s="17" customFormat="1" ht="19" customHeight="1" spans="1:9">
      <c r="A254" s="22">
        <v>250</v>
      </c>
      <c r="B254" s="30" t="s">
        <v>4242</v>
      </c>
      <c r="C254" s="22" t="s">
        <v>4243</v>
      </c>
      <c r="D254" s="22" t="s">
        <v>4244</v>
      </c>
      <c r="E254" s="31" t="s">
        <v>4495</v>
      </c>
      <c r="F254" s="22">
        <v>1.3</v>
      </c>
      <c r="G254" s="22">
        <v>12</v>
      </c>
      <c r="H254" s="22">
        <f t="shared" si="3"/>
        <v>1.3</v>
      </c>
      <c r="I254" s="22" t="s">
        <v>4246</v>
      </c>
    </row>
    <row r="255" s="17" customFormat="1" ht="19" customHeight="1" spans="1:9">
      <c r="A255" s="22">
        <v>251</v>
      </c>
      <c r="B255" s="30" t="s">
        <v>4242</v>
      </c>
      <c r="C255" s="22" t="s">
        <v>4243</v>
      </c>
      <c r="D255" s="22" t="s">
        <v>4244</v>
      </c>
      <c r="E255" s="31" t="s">
        <v>4496</v>
      </c>
      <c r="F255" s="22">
        <v>1.3</v>
      </c>
      <c r="G255" s="22">
        <v>12</v>
      </c>
      <c r="H255" s="22">
        <f t="shared" si="3"/>
        <v>1.3</v>
      </c>
      <c r="I255" s="22" t="s">
        <v>4246</v>
      </c>
    </row>
    <row r="256" s="17" customFormat="1" ht="19" customHeight="1" spans="1:9">
      <c r="A256" s="22">
        <v>252</v>
      </c>
      <c r="B256" s="30" t="s">
        <v>4242</v>
      </c>
      <c r="C256" s="22" t="s">
        <v>4243</v>
      </c>
      <c r="D256" s="22" t="s">
        <v>4244</v>
      </c>
      <c r="E256" s="31" t="s">
        <v>4497</v>
      </c>
      <c r="F256" s="22">
        <v>1.3</v>
      </c>
      <c r="G256" s="22">
        <v>12</v>
      </c>
      <c r="H256" s="22">
        <f t="shared" si="3"/>
        <v>1.3</v>
      </c>
      <c r="I256" s="22" t="s">
        <v>4246</v>
      </c>
    </row>
    <row r="257" s="17" customFormat="1" ht="19" customHeight="1" spans="1:9">
      <c r="A257" s="22">
        <v>253</v>
      </c>
      <c r="B257" s="30" t="s">
        <v>4242</v>
      </c>
      <c r="C257" s="22" t="s">
        <v>4243</v>
      </c>
      <c r="D257" s="22" t="s">
        <v>4244</v>
      </c>
      <c r="E257" s="31" t="s">
        <v>4498</v>
      </c>
      <c r="F257" s="22">
        <v>1.3</v>
      </c>
      <c r="G257" s="22">
        <v>12</v>
      </c>
      <c r="H257" s="22">
        <f t="shared" si="3"/>
        <v>1.3</v>
      </c>
      <c r="I257" s="22" t="s">
        <v>4246</v>
      </c>
    </row>
    <row r="258" s="17" customFormat="1" ht="19" customHeight="1" spans="1:9">
      <c r="A258" s="22">
        <v>254</v>
      </c>
      <c r="B258" s="30" t="s">
        <v>4242</v>
      </c>
      <c r="C258" s="22" t="s">
        <v>4243</v>
      </c>
      <c r="D258" s="22" t="s">
        <v>4244</v>
      </c>
      <c r="E258" s="31" t="s">
        <v>4499</v>
      </c>
      <c r="F258" s="22">
        <v>1.3</v>
      </c>
      <c r="G258" s="22">
        <v>12</v>
      </c>
      <c r="H258" s="22">
        <f t="shared" si="3"/>
        <v>1.3</v>
      </c>
      <c r="I258" s="22" t="s">
        <v>4246</v>
      </c>
    </row>
    <row r="259" s="17" customFormat="1" ht="19" customHeight="1" spans="1:9">
      <c r="A259" s="22">
        <v>255</v>
      </c>
      <c r="B259" s="30" t="s">
        <v>4242</v>
      </c>
      <c r="C259" s="22" t="s">
        <v>4243</v>
      </c>
      <c r="D259" s="22" t="s">
        <v>4244</v>
      </c>
      <c r="E259" s="31" t="s">
        <v>4500</v>
      </c>
      <c r="F259" s="22">
        <v>1.3</v>
      </c>
      <c r="G259" s="22">
        <v>12</v>
      </c>
      <c r="H259" s="22">
        <f t="shared" si="3"/>
        <v>1.3</v>
      </c>
      <c r="I259" s="22" t="s">
        <v>4246</v>
      </c>
    </row>
    <row r="260" s="17" customFormat="1" ht="19" customHeight="1" spans="1:9">
      <c r="A260" s="22">
        <v>256</v>
      </c>
      <c r="B260" s="30" t="s">
        <v>4242</v>
      </c>
      <c r="C260" s="22" t="s">
        <v>4243</v>
      </c>
      <c r="D260" s="22" t="s">
        <v>4244</v>
      </c>
      <c r="E260" s="31" t="s">
        <v>4501</v>
      </c>
      <c r="F260" s="22">
        <v>1.3</v>
      </c>
      <c r="G260" s="22">
        <v>12</v>
      </c>
      <c r="H260" s="22">
        <f t="shared" si="3"/>
        <v>1.3</v>
      </c>
      <c r="I260" s="22" t="s">
        <v>4246</v>
      </c>
    </row>
    <row r="261" s="17" customFormat="1" ht="19" customHeight="1" spans="1:9">
      <c r="A261" s="22">
        <v>257</v>
      </c>
      <c r="B261" s="30" t="s">
        <v>4242</v>
      </c>
      <c r="C261" s="22" t="s">
        <v>4243</v>
      </c>
      <c r="D261" s="22" t="s">
        <v>4244</v>
      </c>
      <c r="E261" s="31" t="s">
        <v>4502</v>
      </c>
      <c r="F261" s="22">
        <v>1.3</v>
      </c>
      <c r="G261" s="22">
        <v>12</v>
      </c>
      <c r="H261" s="22">
        <f t="shared" si="3"/>
        <v>1.3</v>
      </c>
      <c r="I261" s="22" t="s">
        <v>4246</v>
      </c>
    </row>
    <row r="262" s="17" customFormat="1" ht="19" customHeight="1" spans="1:9">
      <c r="A262" s="22">
        <v>258</v>
      </c>
      <c r="B262" s="30" t="s">
        <v>4242</v>
      </c>
      <c r="C262" s="22" t="s">
        <v>4243</v>
      </c>
      <c r="D262" s="22" t="s">
        <v>4244</v>
      </c>
      <c r="E262" s="31" t="s">
        <v>4503</v>
      </c>
      <c r="F262" s="22">
        <v>1.3</v>
      </c>
      <c r="G262" s="22">
        <v>12</v>
      </c>
      <c r="H262" s="22">
        <f t="shared" ref="H262:H325" si="4">F262*G262/12</f>
        <v>1.3</v>
      </c>
      <c r="I262" s="22" t="s">
        <v>4246</v>
      </c>
    </row>
    <row r="263" s="17" customFormat="1" ht="19" customHeight="1" spans="1:9">
      <c r="A263" s="22">
        <v>259</v>
      </c>
      <c r="B263" s="30" t="s">
        <v>4242</v>
      </c>
      <c r="C263" s="22" t="s">
        <v>4243</v>
      </c>
      <c r="D263" s="22" t="s">
        <v>4244</v>
      </c>
      <c r="E263" s="31" t="s">
        <v>4504</v>
      </c>
      <c r="F263" s="22">
        <v>1.3</v>
      </c>
      <c r="G263" s="22">
        <v>12</v>
      </c>
      <c r="H263" s="22">
        <f t="shared" si="4"/>
        <v>1.3</v>
      </c>
      <c r="I263" s="22" t="s">
        <v>4246</v>
      </c>
    </row>
    <row r="264" s="17" customFormat="1" ht="19" customHeight="1" spans="1:9">
      <c r="A264" s="22">
        <v>260</v>
      </c>
      <c r="B264" s="30" t="s">
        <v>4242</v>
      </c>
      <c r="C264" s="22" t="s">
        <v>4243</v>
      </c>
      <c r="D264" s="22" t="s">
        <v>4244</v>
      </c>
      <c r="E264" s="31" t="s">
        <v>4505</v>
      </c>
      <c r="F264" s="22">
        <v>1.3</v>
      </c>
      <c r="G264" s="22">
        <v>12</v>
      </c>
      <c r="H264" s="22">
        <f t="shared" si="4"/>
        <v>1.3</v>
      </c>
      <c r="I264" s="22" t="s">
        <v>4246</v>
      </c>
    </row>
    <row r="265" s="17" customFormat="1" ht="19" customHeight="1" spans="1:9">
      <c r="A265" s="22">
        <v>261</v>
      </c>
      <c r="B265" s="30" t="s">
        <v>4242</v>
      </c>
      <c r="C265" s="22" t="s">
        <v>4243</v>
      </c>
      <c r="D265" s="22" t="s">
        <v>4244</v>
      </c>
      <c r="E265" s="31" t="s">
        <v>4506</v>
      </c>
      <c r="F265" s="22">
        <v>1.3</v>
      </c>
      <c r="G265" s="22">
        <v>12</v>
      </c>
      <c r="H265" s="22">
        <f t="shared" si="4"/>
        <v>1.3</v>
      </c>
      <c r="I265" s="22" t="s">
        <v>4246</v>
      </c>
    </row>
    <row r="266" s="17" customFormat="1" ht="19" customHeight="1" spans="1:9">
      <c r="A266" s="22">
        <v>262</v>
      </c>
      <c r="B266" s="30" t="s">
        <v>4242</v>
      </c>
      <c r="C266" s="22" t="s">
        <v>4243</v>
      </c>
      <c r="D266" s="22" t="s">
        <v>4244</v>
      </c>
      <c r="E266" s="31" t="s">
        <v>4507</v>
      </c>
      <c r="F266" s="22">
        <v>1.3</v>
      </c>
      <c r="G266" s="22">
        <v>12</v>
      </c>
      <c r="H266" s="22">
        <f t="shared" si="4"/>
        <v>1.3</v>
      </c>
      <c r="I266" s="22" t="s">
        <v>4246</v>
      </c>
    </row>
    <row r="267" s="17" customFormat="1" ht="19" customHeight="1" spans="1:9">
      <c r="A267" s="22">
        <v>263</v>
      </c>
      <c r="B267" s="30" t="s">
        <v>4242</v>
      </c>
      <c r="C267" s="22" t="s">
        <v>4243</v>
      </c>
      <c r="D267" s="22" t="s">
        <v>4244</v>
      </c>
      <c r="E267" s="31" t="s">
        <v>4508</v>
      </c>
      <c r="F267" s="22">
        <v>1.3</v>
      </c>
      <c r="G267" s="22">
        <v>12</v>
      </c>
      <c r="H267" s="22">
        <f t="shared" si="4"/>
        <v>1.3</v>
      </c>
      <c r="I267" s="22" t="s">
        <v>4246</v>
      </c>
    </row>
    <row r="268" s="17" customFormat="1" ht="19" customHeight="1" spans="1:9">
      <c r="A268" s="22">
        <v>264</v>
      </c>
      <c r="B268" s="30" t="s">
        <v>4242</v>
      </c>
      <c r="C268" s="22" t="s">
        <v>4243</v>
      </c>
      <c r="D268" s="22" t="s">
        <v>4244</v>
      </c>
      <c r="E268" s="31" t="s">
        <v>4509</v>
      </c>
      <c r="F268" s="22">
        <v>1.3</v>
      </c>
      <c r="G268" s="22">
        <v>12</v>
      </c>
      <c r="H268" s="22">
        <f t="shared" si="4"/>
        <v>1.3</v>
      </c>
      <c r="I268" s="22" t="s">
        <v>4246</v>
      </c>
    </row>
    <row r="269" s="17" customFormat="1" ht="19" customHeight="1" spans="1:9">
      <c r="A269" s="22">
        <v>265</v>
      </c>
      <c r="B269" s="30" t="s">
        <v>4242</v>
      </c>
      <c r="C269" s="22" t="s">
        <v>4243</v>
      </c>
      <c r="D269" s="22" t="s">
        <v>4244</v>
      </c>
      <c r="E269" s="31" t="s">
        <v>4510</v>
      </c>
      <c r="F269" s="22">
        <v>1.3</v>
      </c>
      <c r="G269" s="22">
        <v>12</v>
      </c>
      <c r="H269" s="22">
        <f t="shared" si="4"/>
        <v>1.3</v>
      </c>
      <c r="I269" s="22" t="s">
        <v>4246</v>
      </c>
    </row>
    <row r="270" s="17" customFormat="1" ht="19" customHeight="1" spans="1:9">
      <c r="A270" s="22">
        <v>266</v>
      </c>
      <c r="B270" s="30" t="s">
        <v>4242</v>
      </c>
      <c r="C270" s="22" t="s">
        <v>4243</v>
      </c>
      <c r="D270" s="22" t="s">
        <v>4244</v>
      </c>
      <c r="E270" s="31" t="s">
        <v>4511</v>
      </c>
      <c r="F270" s="22">
        <v>1.3</v>
      </c>
      <c r="G270" s="22">
        <v>12</v>
      </c>
      <c r="H270" s="22">
        <f t="shared" si="4"/>
        <v>1.3</v>
      </c>
      <c r="I270" s="22" t="s">
        <v>4246</v>
      </c>
    </row>
    <row r="271" s="17" customFormat="1" ht="19" customHeight="1" spans="1:9">
      <c r="A271" s="22">
        <v>267</v>
      </c>
      <c r="B271" s="30" t="s">
        <v>4242</v>
      </c>
      <c r="C271" s="22" t="s">
        <v>4243</v>
      </c>
      <c r="D271" s="22" t="s">
        <v>4244</v>
      </c>
      <c r="E271" s="31" t="s">
        <v>4512</v>
      </c>
      <c r="F271" s="22">
        <v>1.3</v>
      </c>
      <c r="G271" s="22">
        <v>12</v>
      </c>
      <c r="H271" s="22">
        <f t="shared" si="4"/>
        <v>1.3</v>
      </c>
      <c r="I271" s="22" t="s">
        <v>4246</v>
      </c>
    </row>
    <row r="272" s="17" customFormat="1" ht="19" customHeight="1" spans="1:9">
      <c r="A272" s="22">
        <v>268</v>
      </c>
      <c r="B272" s="30" t="s">
        <v>4242</v>
      </c>
      <c r="C272" s="22" t="s">
        <v>4243</v>
      </c>
      <c r="D272" s="22" t="s">
        <v>4244</v>
      </c>
      <c r="E272" s="31" t="s">
        <v>4513</v>
      </c>
      <c r="F272" s="22">
        <v>1.3</v>
      </c>
      <c r="G272" s="22">
        <v>12</v>
      </c>
      <c r="H272" s="22">
        <f t="shared" si="4"/>
        <v>1.3</v>
      </c>
      <c r="I272" s="22" t="s">
        <v>4246</v>
      </c>
    </row>
    <row r="273" s="17" customFormat="1" ht="19" customHeight="1" spans="1:9">
      <c r="A273" s="22">
        <v>269</v>
      </c>
      <c r="B273" s="30" t="s">
        <v>4242</v>
      </c>
      <c r="C273" s="22" t="s">
        <v>4243</v>
      </c>
      <c r="D273" s="22" t="s">
        <v>4244</v>
      </c>
      <c r="E273" s="31" t="s">
        <v>4514</v>
      </c>
      <c r="F273" s="22">
        <v>1.3</v>
      </c>
      <c r="G273" s="22">
        <v>12</v>
      </c>
      <c r="H273" s="22">
        <f t="shared" si="4"/>
        <v>1.3</v>
      </c>
      <c r="I273" s="22" t="s">
        <v>4246</v>
      </c>
    </row>
    <row r="274" s="17" customFormat="1" ht="19" customHeight="1" spans="1:9">
      <c r="A274" s="22">
        <v>270</v>
      </c>
      <c r="B274" s="30" t="s">
        <v>4242</v>
      </c>
      <c r="C274" s="22" t="s">
        <v>4243</v>
      </c>
      <c r="D274" s="22" t="s">
        <v>4244</v>
      </c>
      <c r="E274" s="31" t="s">
        <v>4515</v>
      </c>
      <c r="F274" s="22">
        <v>1.3</v>
      </c>
      <c r="G274" s="22">
        <v>12</v>
      </c>
      <c r="H274" s="22">
        <f t="shared" si="4"/>
        <v>1.3</v>
      </c>
      <c r="I274" s="22" t="s">
        <v>4246</v>
      </c>
    </row>
    <row r="275" s="17" customFormat="1" ht="19" customHeight="1" spans="1:9">
      <c r="A275" s="22">
        <v>271</v>
      </c>
      <c r="B275" s="30" t="s">
        <v>4242</v>
      </c>
      <c r="C275" s="22" t="s">
        <v>4243</v>
      </c>
      <c r="D275" s="22" t="s">
        <v>4244</v>
      </c>
      <c r="E275" s="31" t="s">
        <v>4516</v>
      </c>
      <c r="F275" s="22">
        <v>1.3</v>
      </c>
      <c r="G275" s="22">
        <v>12</v>
      </c>
      <c r="H275" s="22">
        <f t="shared" si="4"/>
        <v>1.3</v>
      </c>
      <c r="I275" s="22" t="s">
        <v>4246</v>
      </c>
    </row>
    <row r="276" s="17" customFormat="1" ht="19" customHeight="1" spans="1:9">
      <c r="A276" s="22">
        <v>272</v>
      </c>
      <c r="B276" s="30" t="s">
        <v>4242</v>
      </c>
      <c r="C276" s="22" t="s">
        <v>4243</v>
      </c>
      <c r="D276" s="22" t="s">
        <v>4244</v>
      </c>
      <c r="E276" s="31" t="s">
        <v>4517</v>
      </c>
      <c r="F276" s="22">
        <v>1.3</v>
      </c>
      <c r="G276" s="22">
        <v>12</v>
      </c>
      <c r="H276" s="22">
        <f t="shared" si="4"/>
        <v>1.3</v>
      </c>
      <c r="I276" s="22" t="s">
        <v>4246</v>
      </c>
    </row>
    <row r="277" s="17" customFormat="1" ht="19" customHeight="1" spans="1:9">
      <c r="A277" s="22">
        <v>273</v>
      </c>
      <c r="B277" s="30" t="s">
        <v>4242</v>
      </c>
      <c r="C277" s="22" t="s">
        <v>4243</v>
      </c>
      <c r="D277" s="22" t="s">
        <v>4244</v>
      </c>
      <c r="E277" s="31" t="s">
        <v>4518</v>
      </c>
      <c r="F277" s="22">
        <v>1.3</v>
      </c>
      <c r="G277" s="22">
        <v>12</v>
      </c>
      <c r="H277" s="22">
        <f t="shared" si="4"/>
        <v>1.3</v>
      </c>
      <c r="I277" s="22" t="s">
        <v>4246</v>
      </c>
    </row>
    <row r="278" s="17" customFormat="1" ht="19" customHeight="1" spans="1:9">
      <c r="A278" s="22">
        <v>274</v>
      </c>
      <c r="B278" s="30" t="s">
        <v>4242</v>
      </c>
      <c r="C278" s="22" t="s">
        <v>4243</v>
      </c>
      <c r="D278" s="22" t="s">
        <v>4244</v>
      </c>
      <c r="E278" s="31" t="s">
        <v>4519</v>
      </c>
      <c r="F278" s="22">
        <v>1.3</v>
      </c>
      <c r="G278" s="22">
        <v>12</v>
      </c>
      <c r="H278" s="22">
        <f t="shared" si="4"/>
        <v>1.3</v>
      </c>
      <c r="I278" s="22" t="s">
        <v>4246</v>
      </c>
    </row>
    <row r="279" s="17" customFormat="1" ht="19" customHeight="1" spans="1:9">
      <c r="A279" s="22">
        <v>275</v>
      </c>
      <c r="B279" s="30" t="s">
        <v>4242</v>
      </c>
      <c r="C279" s="22" t="s">
        <v>4243</v>
      </c>
      <c r="D279" s="22" t="s">
        <v>4244</v>
      </c>
      <c r="E279" s="31" t="s">
        <v>4520</v>
      </c>
      <c r="F279" s="22">
        <v>1.3</v>
      </c>
      <c r="G279" s="22">
        <v>12</v>
      </c>
      <c r="H279" s="22">
        <f t="shared" si="4"/>
        <v>1.3</v>
      </c>
      <c r="I279" s="22" t="s">
        <v>4246</v>
      </c>
    </row>
    <row r="280" s="17" customFormat="1" ht="19" customHeight="1" spans="1:9">
      <c r="A280" s="22">
        <v>276</v>
      </c>
      <c r="B280" s="30" t="s">
        <v>4242</v>
      </c>
      <c r="C280" s="22" t="s">
        <v>4243</v>
      </c>
      <c r="D280" s="22" t="s">
        <v>4244</v>
      </c>
      <c r="E280" s="31" t="s">
        <v>4521</v>
      </c>
      <c r="F280" s="22">
        <v>1.3</v>
      </c>
      <c r="G280" s="22">
        <v>12</v>
      </c>
      <c r="H280" s="22">
        <f t="shared" si="4"/>
        <v>1.3</v>
      </c>
      <c r="I280" s="22" t="s">
        <v>4246</v>
      </c>
    </row>
    <row r="281" s="17" customFormat="1" ht="19" customHeight="1" spans="1:9">
      <c r="A281" s="22">
        <v>277</v>
      </c>
      <c r="B281" s="30" t="s">
        <v>4242</v>
      </c>
      <c r="C281" s="22" t="s">
        <v>4243</v>
      </c>
      <c r="D281" s="22" t="s">
        <v>4244</v>
      </c>
      <c r="E281" s="31" t="s">
        <v>4522</v>
      </c>
      <c r="F281" s="22">
        <v>1.3</v>
      </c>
      <c r="G281" s="22">
        <v>12</v>
      </c>
      <c r="H281" s="22">
        <f t="shared" si="4"/>
        <v>1.3</v>
      </c>
      <c r="I281" s="22" t="s">
        <v>4246</v>
      </c>
    </row>
    <row r="282" s="17" customFormat="1" ht="19" customHeight="1" spans="1:9">
      <c r="A282" s="22">
        <v>278</v>
      </c>
      <c r="B282" s="30" t="s">
        <v>4242</v>
      </c>
      <c r="C282" s="22" t="s">
        <v>4243</v>
      </c>
      <c r="D282" s="22" t="s">
        <v>4244</v>
      </c>
      <c r="E282" s="31" t="s">
        <v>4523</v>
      </c>
      <c r="F282" s="22">
        <v>1.3</v>
      </c>
      <c r="G282" s="22">
        <v>12</v>
      </c>
      <c r="H282" s="22">
        <f t="shared" si="4"/>
        <v>1.3</v>
      </c>
      <c r="I282" s="22" t="s">
        <v>4246</v>
      </c>
    </row>
    <row r="283" s="17" customFormat="1" ht="19" customHeight="1" spans="1:9">
      <c r="A283" s="22">
        <v>279</v>
      </c>
      <c r="B283" s="30" t="s">
        <v>4242</v>
      </c>
      <c r="C283" s="22" t="s">
        <v>4243</v>
      </c>
      <c r="D283" s="22" t="s">
        <v>4244</v>
      </c>
      <c r="E283" s="31" t="s">
        <v>4524</v>
      </c>
      <c r="F283" s="22">
        <v>1.3</v>
      </c>
      <c r="G283" s="22">
        <v>12</v>
      </c>
      <c r="H283" s="22">
        <f t="shared" si="4"/>
        <v>1.3</v>
      </c>
      <c r="I283" s="22" t="s">
        <v>4246</v>
      </c>
    </row>
    <row r="284" s="17" customFormat="1" ht="19" customHeight="1" spans="1:9">
      <c r="A284" s="22">
        <v>280</v>
      </c>
      <c r="B284" s="30" t="s">
        <v>4242</v>
      </c>
      <c r="C284" s="22" t="s">
        <v>4243</v>
      </c>
      <c r="D284" s="22" t="s">
        <v>4244</v>
      </c>
      <c r="E284" s="31" t="s">
        <v>4525</v>
      </c>
      <c r="F284" s="22">
        <v>1.3</v>
      </c>
      <c r="G284" s="22">
        <v>12</v>
      </c>
      <c r="H284" s="22">
        <f t="shared" si="4"/>
        <v>1.3</v>
      </c>
      <c r="I284" s="22" t="s">
        <v>4246</v>
      </c>
    </row>
    <row r="285" s="17" customFormat="1" ht="19" customHeight="1" spans="1:9">
      <c r="A285" s="22">
        <v>281</v>
      </c>
      <c r="B285" s="30" t="s">
        <v>4242</v>
      </c>
      <c r="C285" s="22" t="s">
        <v>4243</v>
      </c>
      <c r="D285" s="22" t="s">
        <v>4244</v>
      </c>
      <c r="E285" s="31" t="s">
        <v>4526</v>
      </c>
      <c r="F285" s="22">
        <v>1.3</v>
      </c>
      <c r="G285" s="22">
        <v>12</v>
      </c>
      <c r="H285" s="22">
        <f t="shared" si="4"/>
        <v>1.3</v>
      </c>
      <c r="I285" s="22" t="s">
        <v>4246</v>
      </c>
    </row>
    <row r="286" s="17" customFormat="1" ht="19" customHeight="1" spans="1:9">
      <c r="A286" s="22">
        <v>282</v>
      </c>
      <c r="B286" s="30" t="s">
        <v>4242</v>
      </c>
      <c r="C286" s="22" t="s">
        <v>4243</v>
      </c>
      <c r="D286" s="22" t="s">
        <v>4244</v>
      </c>
      <c r="E286" s="31" t="s">
        <v>4527</v>
      </c>
      <c r="F286" s="22">
        <v>1.3</v>
      </c>
      <c r="G286" s="22">
        <v>12</v>
      </c>
      <c r="H286" s="22">
        <f t="shared" si="4"/>
        <v>1.3</v>
      </c>
      <c r="I286" s="22" t="s">
        <v>4246</v>
      </c>
    </row>
    <row r="287" s="17" customFormat="1" ht="19" customHeight="1" spans="1:9">
      <c r="A287" s="22">
        <v>283</v>
      </c>
      <c r="B287" s="30" t="s">
        <v>4242</v>
      </c>
      <c r="C287" s="22" t="s">
        <v>4243</v>
      </c>
      <c r="D287" s="22" t="s">
        <v>4244</v>
      </c>
      <c r="E287" s="31" t="s">
        <v>4528</v>
      </c>
      <c r="F287" s="22">
        <v>1.3</v>
      </c>
      <c r="G287" s="22">
        <v>12</v>
      </c>
      <c r="H287" s="22">
        <f t="shared" si="4"/>
        <v>1.3</v>
      </c>
      <c r="I287" s="22" t="s">
        <v>4246</v>
      </c>
    </row>
    <row r="288" s="17" customFormat="1" ht="19" customHeight="1" spans="1:9">
      <c r="A288" s="22">
        <v>284</v>
      </c>
      <c r="B288" s="30" t="s">
        <v>4242</v>
      </c>
      <c r="C288" s="22" t="s">
        <v>4243</v>
      </c>
      <c r="D288" s="22" t="s">
        <v>4244</v>
      </c>
      <c r="E288" s="31" t="s">
        <v>4529</v>
      </c>
      <c r="F288" s="22">
        <v>1.3</v>
      </c>
      <c r="G288" s="22">
        <v>12</v>
      </c>
      <c r="H288" s="22">
        <f t="shared" si="4"/>
        <v>1.3</v>
      </c>
      <c r="I288" s="22" t="s">
        <v>4246</v>
      </c>
    </row>
    <row r="289" s="17" customFormat="1" ht="19" customHeight="1" spans="1:9">
      <c r="A289" s="22">
        <v>285</v>
      </c>
      <c r="B289" s="30" t="s">
        <v>4242</v>
      </c>
      <c r="C289" s="22" t="s">
        <v>4243</v>
      </c>
      <c r="D289" s="22" t="s">
        <v>4244</v>
      </c>
      <c r="E289" s="31" t="s">
        <v>4530</v>
      </c>
      <c r="F289" s="22">
        <v>1.3</v>
      </c>
      <c r="G289" s="22">
        <v>12</v>
      </c>
      <c r="H289" s="22">
        <f t="shared" si="4"/>
        <v>1.3</v>
      </c>
      <c r="I289" s="22" t="s">
        <v>4246</v>
      </c>
    </row>
    <row r="290" s="17" customFormat="1" ht="19" customHeight="1" spans="1:9">
      <c r="A290" s="22">
        <v>286</v>
      </c>
      <c r="B290" s="30" t="s">
        <v>4242</v>
      </c>
      <c r="C290" s="22" t="s">
        <v>4243</v>
      </c>
      <c r="D290" s="22" t="s">
        <v>4244</v>
      </c>
      <c r="E290" s="31" t="s">
        <v>4531</v>
      </c>
      <c r="F290" s="22">
        <v>1.3</v>
      </c>
      <c r="G290" s="22">
        <v>12</v>
      </c>
      <c r="H290" s="22">
        <f t="shared" si="4"/>
        <v>1.3</v>
      </c>
      <c r="I290" s="22" t="s">
        <v>4246</v>
      </c>
    </row>
    <row r="291" s="17" customFormat="1" ht="19" customHeight="1" spans="1:9">
      <c r="A291" s="22">
        <v>287</v>
      </c>
      <c r="B291" s="30" t="s">
        <v>4242</v>
      </c>
      <c r="C291" s="22" t="s">
        <v>4243</v>
      </c>
      <c r="D291" s="22" t="s">
        <v>4244</v>
      </c>
      <c r="E291" s="31" t="s">
        <v>4532</v>
      </c>
      <c r="F291" s="22">
        <v>1.3</v>
      </c>
      <c r="G291" s="22">
        <v>12</v>
      </c>
      <c r="H291" s="22">
        <f t="shared" si="4"/>
        <v>1.3</v>
      </c>
      <c r="I291" s="22" t="s">
        <v>4246</v>
      </c>
    </row>
    <row r="292" s="17" customFormat="1" ht="19" customHeight="1" spans="1:9">
      <c r="A292" s="22">
        <v>288</v>
      </c>
      <c r="B292" s="30" t="s">
        <v>4242</v>
      </c>
      <c r="C292" s="22" t="s">
        <v>4243</v>
      </c>
      <c r="D292" s="22" t="s">
        <v>4244</v>
      </c>
      <c r="E292" s="31" t="s">
        <v>4533</v>
      </c>
      <c r="F292" s="22">
        <v>1.3</v>
      </c>
      <c r="G292" s="22">
        <v>12</v>
      </c>
      <c r="H292" s="22">
        <f t="shared" si="4"/>
        <v>1.3</v>
      </c>
      <c r="I292" s="22" t="s">
        <v>4246</v>
      </c>
    </row>
    <row r="293" s="17" customFormat="1" ht="19" customHeight="1" spans="1:9">
      <c r="A293" s="22">
        <v>289</v>
      </c>
      <c r="B293" s="30" t="s">
        <v>4242</v>
      </c>
      <c r="C293" s="22" t="s">
        <v>4243</v>
      </c>
      <c r="D293" s="22" t="s">
        <v>4244</v>
      </c>
      <c r="E293" s="31" t="s">
        <v>4534</v>
      </c>
      <c r="F293" s="22">
        <v>1.3</v>
      </c>
      <c r="G293" s="22">
        <v>12</v>
      </c>
      <c r="H293" s="22">
        <f t="shared" si="4"/>
        <v>1.3</v>
      </c>
      <c r="I293" s="22" t="s">
        <v>4246</v>
      </c>
    </row>
    <row r="294" s="17" customFormat="1" ht="19" customHeight="1" spans="1:9">
      <c r="A294" s="22">
        <v>290</v>
      </c>
      <c r="B294" s="30" t="s">
        <v>4242</v>
      </c>
      <c r="C294" s="22" t="s">
        <v>4243</v>
      </c>
      <c r="D294" s="22" t="s">
        <v>4244</v>
      </c>
      <c r="E294" s="31" t="s">
        <v>4535</v>
      </c>
      <c r="F294" s="22">
        <v>1.3</v>
      </c>
      <c r="G294" s="22">
        <v>12</v>
      </c>
      <c r="H294" s="22">
        <f t="shared" si="4"/>
        <v>1.3</v>
      </c>
      <c r="I294" s="22" t="s">
        <v>4246</v>
      </c>
    </row>
    <row r="295" s="17" customFormat="1" ht="19" customHeight="1" spans="1:9">
      <c r="A295" s="22">
        <v>291</v>
      </c>
      <c r="B295" s="30" t="s">
        <v>4242</v>
      </c>
      <c r="C295" s="22" t="s">
        <v>4243</v>
      </c>
      <c r="D295" s="22" t="s">
        <v>4244</v>
      </c>
      <c r="E295" s="31" t="s">
        <v>4536</v>
      </c>
      <c r="F295" s="22">
        <v>1.3</v>
      </c>
      <c r="G295" s="22">
        <v>12</v>
      </c>
      <c r="H295" s="22">
        <f t="shared" si="4"/>
        <v>1.3</v>
      </c>
      <c r="I295" s="22" t="s">
        <v>4246</v>
      </c>
    </row>
    <row r="296" s="17" customFormat="1" ht="19" customHeight="1" spans="1:9">
      <c r="A296" s="22">
        <v>292</v>
      </c>
      <c r="B296" s="30" t="s">
        <v>4242</v>
      </c>
      <c r="C296" s="22" t="s">
        <v>4243</v>
      </c>
      <c r="D296" s="22" t="s">
        <v>4244</v>
      </c>
      <c r="E296" s="31" t="s">
        <v>4537</v>
      </c>
      <c r="F296" s="22">
        <v>1.3</v>
      </c>
      <c r="G296" s="22">
        <v>12</v>
      </c>
      <c r="H296" s="22">
        <f t="shared" si="4"/>
        <v>1.3</v>
      </c>
      <c r="I296" s="22" t="s">
        <v>4246</v>
      </c>
    </row>
    <row r="297" s="17" customFormat="1" ht="19" customHeight="1" spans="1:9">
      <c r="A297" s="22">
        <v>293</v>
      </c>
      <c r="B297" s="30" t="s">
        <v>4242</v>
      </c>
      <c r="C297" s="22" t="s">
        <v>4243</v>
      </c>
      <c r="D297" s="22" t="s">
        <v>4244</v>
      </c>
      <c r="E297" s="31" t="s">
        <v>4538</v>
      </c>
      <c r="F297" s="22">
        <v>1.3</v>
      </c>
      <c r="G297" s="22">
        <v>12</v>
      </c>
      <c r="H297" s="22">
        <f t="shared" si="4"/>
        <v>1.3</v>
      </c>
      <c r="I297" s="22" t="s">
        <v>4246</v>
      </c>
    </row>
    <row r="298" s="17" customFormat="1" ht="19" customHeight="1" spans="1:9">
      <c r="A298" s="22">
        <v>294</v>
      </c>
      <c r="B298" s="30" t="s">
        <v>4242</v>
      </c>
      <c r="C298" s="22" t="s">
        <v>4243</v>
      </c>
      <c r="D298" s="22" t="s">
        <v>4244</v>
      </c>
      <c r="E298" s="31" t="s">
        <v>4539</v>
      </c>
      <c r="F298" s="22">
        <v>1.3</v>
      </c>
      <c r="G298" s="22">
        <v>12</v>
      </c>
      <c r="H298" s="22">
        <f t="shared" si="4"/>
        <v>1.3</v>
      </c>
      <c r="I298" s="22" t="s">
        <v>4246</v>
      </c>
    </row>
    <row r="299" s="17" customFormat="1" ht="19" customHeight="1" spans="1:9">
      <c r="A299" s="22">
        <v>295</v>
      </c>
      <c r="B299" s="30" t="s">
        <v>4242</v>
      </c>
      <c r="C299" s="22" t="s">
        <v>4243</v>
      </c>
      <c r="D299" s="22" t="s">
        <v>4244</v>
      </c>
      <c r="E299" s="31" t="s">
        <v>4540</v>
      </c>
      <c r="F299" s="22">
        <v>1.3</v>
      </c>
      <c r="G299" s="22">
        <v>12</v>
      </c>
      <c r="H299" s="22">
        <f t="shared" si="4"/>
        <v>1.3</v>
      </c>
      <c r="I299" s="22" t="s">
        <v>4246</v>
      </c>
    </row>
    <row r="300" s="17" customFormat="1" ht="19" customHeight="1" spans="1:9">
      <c r="A300" s="22">
        <v>296</v>
      </c>
      <c r="B300" s="30" t="s">
        <v>4242</v>
      </c>
      <c r="C300" s="22" t="s">
        <v>4243</v>
      </c>
      <c r="D300" s="22" t="s">
        <v>4244</v>
      </c>
      <c r="E300" s="31" t="s">
        <v>4541</v>
      </c>
      <c r="F300" s="22">
        <v>1.3</v>
      </c>
      <c r="G300" s="22">
        <v>12</v>
      </c>
      <c r="H300" s="22">
        <f t="shared" si="4"/>
        <v>1.3</v>
      </c>
      <c r="I300" s="22" t="s">
        <v>4246</v>
      </c>
    </row>
    <row r="301" s="17" customFormat="1" ht="19" customHeight="1" spans="1:9">
      <c r="A301" s="22">
        <v>297</v>
      </c>
      <c r="B301" s="30" t="s">
        <v>4242</v>
      </c>
      <c r="C301" s="22" t="s">
        <v>4243</v>
      </c>
      <c r="D301" s="22" t="s">
        <v>4244</v>
      </c>
      <c r="E301" s="31" t="s">
        <v>4542</v>
      </c>
      <c r="F301" s="22">
        <v>1.3</v>
      </c>
      <c r="G301" s="22">
        <v>12</v>
      </c>
      <c r="H301" s="22">
        <f t="shared" si="4"/>
        <v>1.3</v>
      </c>
      <c r="I301" s="22" t="s">
        <v>4246</v>
      </c>
    </row>
    <row r="302" s="17" customFormat="1" ht="19" customHeight="1" spans="1:9">
      <c r="A302" s="22">
        <v>298</v>
      </c>
      <c r="B302" s="30" t="s">
        <v>4242</v>
      </c>
      <c r="C302" s="22" t="s">
        <v>4243</v>
      </c>
      <c r="D302" s="22" t="s">
        <v>4244</v>
      </c>
      <c r="E302" s="31" t="s">
        <v>4543</v>
      </c>
      <c r="F302" s="22">
        <v>1.3</v>
      </c>
      <c r="G302" s="22">
        <v>12</v>
      </c>
      <c r="H302" s="22">
        <f t="shared" si="4"/>
        <v>1.3</v>
      </c>
      <c r="I302" s="22" t="s">
        <v>4246</v>
      </c>
    </row>
    <row r="303" s="17" customFormat="1" ht="19" customHeight="1" spans="1:9">
      <c r="A303" s="22">
        <v>299</v>
      </c>
      <c r="B303" s="30" t="s">
        <v>4242</v>
      </c>
      <c r="C303" s="22" t="s">
        <v>4243</v>
      </c>
      <c r="D303" s="22" t="s">
        <v>4244</v>
      </c>
      <c r="E303" s="31" t="s">
        <v>4544</v>
      </c>
      <c r="F303" s="22">
        <v>1.3</v>
      </c>
      <c r="G303" s="22">
        <v>12</v>
      </c>
      <c r="H303" s="22">
        <f t="shared" si="4"/>
        <v>1.3</v>
      </c>
      <c r="I303" s="22" t="s">
        <v>4246</v>
      </c>
    </row>
    <row r="304" s="17" customFormat="1" ht="19" customHeight="1" spans="1:9">
      <c r="A304" s="22">
        <v>300</v>
      </c>
      <c r="B304" s="30" t="s">
        <v>4242</v>
      </c>
      <c r="C304" s="22" t="s">
        <v>4243</v>
      </c>
      <c r="D304" s="22" t="s">
        <v>4244</v>
      </c>
      <c r="E304" s="31" t="s">
        <v>4545</v>
      </c>
      <c r="F304" s="22">
        <v>1.3</v>
      </c>
      <c r="G304" s="22">
        <v>12</v>
      </c>
      <c r="H304" s="22">
        <f t="shared" si="4"/>
        <v>1.3</v>
      </c>
      <c r="I304" s="22" t="s">
        <v>4246</v>
      </c>
    </row>
    <row r="305" s="17" customFormat="1" ht="19" customHeight="1" spans="1:9">
      <c r="A305" s="22">
        <v>301</v>
      </c>
      <c r="B305" s="30" t="s">
        <v>4242</v>
      </c>
      <c r="C305" s="22" t="s">
        <v>4243</v>
      </c>
      <c r="D305" s="22" t="s">
        <v>4244</v>
      </c>
      <c r="E305" s="31" t="s">
        <v>4546</v>
      </c>
      <c r="F305" s="22">
        <v>1.3</v>
      </c>
      <c r="G305" s="22">
        <v>12</v>
      </c>
      <c r="H305" s="22">
        <f t="shared" si="4"/>
        <v>1.3</v>
      </c>
      <c r="I305" s="22" t="s">
        <v>4246</v>
      </c>
    </row>
    <row r="306" s="17" customFormat="1" ht="19" customHeight="1" spans="1:9">
      <c r="A306" s="22">
        <v>302</v>
      </c>
      <c r="B306" s="30" t="s">
        <v>4242</v>
      </c>
      <c r="C306" s="22" t="s">
        <v>4243</v>
      </c>
      <c r="D306" s="22" t="s">
        <v>4244</v>
      </c>
      <c r="E306" s="31" t="s">
        <v>4547</v>
      </c>
      <c r="F306" s="22">
        <v>1.3</v>
      </c>
      <c r="G306" s="22">
        <v>12</v>
      </c>
      <c r="H306" s="22">
        <f t="shared" si="4"/>
        <v>1.3</v>
      </c>
      <c r="I306" s="22" t="s">
        <v>4246</v>
      </c>
    </row>
    <row r="307" s="17" customFormat="1" ht="19" customHeight="1" spans="1:9">
      <c r="A307" s="22">
        <v>303</v>
      </c>
      <c r="B307" s="30" t="s">
        <v>4242</v>
      </c>
      <c r="C307" s="22" t="s">
        <v>4243</v>
      </c>
      <c r="D307" s="22" t="s">
        <v>4244</v>
      </c>
      <c r="E307" s="31" t="s">
        <v>4548</v>
      </c>
      <c r="F307" s="22">
        <v>1.3</v>
      </c>
      <c r="G307" s="22">
        <v>12</v>
      </c>
      <c r="H307" s="22">
        <f t="shared" si="4"/>
        <v>1.3</v>
      </c>
      <c r="I307" s="22" t="s">
        <v>4246</v>
      </c>
    </row>
    <row r="308" s="17" customFormat="1" ht="19" customHeight="1" spans="1:9">
      <c r="A308" s="22">
        <v>304</v>
      </c>
      <c r="B308" s="30" t="s">
        <v>4242</v>
      </c>
      <c r="C308" s="22" t="s">
        <v>4243</v>
      </c>
      <c r="D308" s="22" t="s">
        <v>4244</v>
      </c>
      <c r="E308" s="31" t="s">
        <v>4549</v>
      </c>
      <c r="F308" s="22">
        <v>1.3</v>
      </c>
      <c r="G308" s="22">
        <v>12</v>
      </c>
      <c r="H308" s="22">
        <f t="shared" si="4"/>
        <v>1.3</v>
      </c>
      <c r="I308" s="22" t="s">
        <v>4246</v>
      </c>
    </row>
    <row r="309" s="17" customFormat="1" ht="19" customHeight="1" spans="1:9">
      <c r="A309" s="22">
        <v>305</v>
      </c>
      <c r="B309" s="30" t="s">
        <v>4242</v>
      </c>
      <c r="C309" s="22" t="s">
        <v>4243</v>
      </c>
      <c r="D309" s="22" t="s">
        <v>4244</v>
      </c>
      <c r="E309" s="31" t="s">
        <v>4550</v>
      </c>
      <c r="F309" s="22">
        <v>1.3</v>
      </c>
      <c r="G309" s="22">
        <v>12</v>
      </c>
      <c r="H309" s="22">
        <f t="shared" si="4"/>
        <v>1.3</v>
      </c>
      <c r="I309" s="22" t="s">
        <v>4246</v>
      </c>
    </row>
    <row r="310" s="17" customFormat="1" ht="19" customHeight="1" spans="1:9">
      <c r="A310" s="22">
        <v>306</v>
      </c>
      <c r="B310" s="30" t="s">
        <v>4242</v>
      </c>
      <c r="C310" s="22" t="s">
        <v>4243</v>
      </c>
      <c r="D310" s="22" t="s">
        <v>4244</v>
      </c>
      <c r="E310" s="31" t="s">
        <v>4551</v>
      </c>
      <c r="F310" s="22">
        <v>1.3</v>
      </c>
      <c r="G310" s="22">
        <v>12</v>
      </c>
      <c r="H310" s="22">
        <f t="shared" si="4"/>
        <v>1.3</v>
      </c>
      <c r="I310" s="22" t="s">
        <v>4246</v>
      </c>
    </row>
    <row r="311" s="17" customFormat="1" ht="19" customHeight="1" spans="1:9">
      <c r="A311" s="22">
        <v>307</v>
      </c>
      <c r="B311" s="30" t="s">
        <v>4242</v>
      </c>
      <c r="C311" s="22" t="s">
        <v>4243</v>
      </c>
      <c r="D311" s="22" t="s">
        <v>4244</v>
      </c>
      <c r="E311" s="31" t="s">
        <v>4552</v>
      </c>
      <c r="F311" s="22">
        <v>1.3</v>
      </c>
      <c r="G311" s="22">
        <v>12</v>
      </c>
      <c r="H311" s="22">
        <f t="shared" si="4"/>
        <v>1.3</v>
      </c>
      <c r="I311" s="22" t="s">
        <v>4246</v>
      </c>
    </row>
    <row r="312" s="17" customFormat="1" ht="19" customHeight="1" spans="1:9">
      <c r="A312" s="22">
        <v>308</v>
      </c>
      <c r="B312" s="30" t="s">
        <v>4242</v>
      </c>
      <c r="C312" s="22" t="s">
        <v>4243</v>
      </c>
      <c r="D312" s="22" t="s">
        <v>4244</v>
      </c>
      <c r="E312" s="31" t="s">
        <v>4553</v>
      </c>
      <c r="F312" s="22">
        <v>1.3</v>
      </c>
      <c r="G312" s="22">
        <v>12</v>
      </c>
      <c r="H312" s="22">
        <f t="shared" si="4"/>
        <v>1.3</v>
      </c>
      <c r="I312" s="22" t="s">
        <v>4246</v>
      </c>
    </row>
    <row r="313" s="17" customFormat="1" ht="19" customHeight="1" spans="1:9">
      <c r="A313" s="22">
        <v>309</v>
      </c>
      <c r="B313" s="30" t="s">
        <v>4242</v>
      </c>
      <c r="C313" s="22" t="s">
        <v>4243</v>
      </c>
      <c r="D313" s="22" t="s">
        <v>4244</v>
      </c>
      <c r="E313" s="31" t="s">
        <v>4554</v>
      </c>
      <c r="F313" s="22">
        <v>1.3</v>
      </c>
      <c r="G313" s="22">
        <v>12</v>
      </c>
      <c r="H313" s="22">
        <f t="shared" si="4"/>
        <v>1.3</v>
      </c>
      <c r="I313" s="22" t="s">
        <v>4246</v>
      </c>
    </row>
    <row r="314" s="17" customFormat="1" ht="19" customHeight="1" spans="1:9">
      <c r="A314" s="22">
        <v>310</v>
      </c>
      <c r="B314" s="30" t="s">
        <v>4242</v>
      </c>
      <c r="C314" s="22" t="s">
        <v>4243</v>
      </c>
      <c r="D314" s="22" t="s">
        <v>4244</v>
      </c>
      <c r="E314" s="31" t="s">
        <v>4555</v>
      </c>
      <c r="F314" s="22">
        <v>1.3</v>
      </c>
      <c r="G314" s="22">
        <v>12</v>
      </c>
      <c r="H314" s="22">
        <f t="shared" si="4"/>
        <v>1.3</v>
      </c>
      <c r="I314" s="22" t="s">
        <v>4246</v>
      </c>
    </row>
    <row r="315" s="17" customFormat="1" ht="19" customHeight="1" spans="1:9">
      <c r="A315" s="22">
        <v>311</v>
      </c>
      <c r="B315" s="30" t="s">
        <v>4242</v>
      </c>
      <c r="C315" s="22" t="s">
        <v>4243</v>
      </c>
      <c r="D315" s="22" t="s">
        <v>4244</v>
      </c>
      <c r="E315" s="31" t="s">
        <v>4556</v>
      </c>
      <c r="F315" s="22">
        <v>1.3</v>
      </c>
      <c r="G315" s="22">
        <v>12</v>
      </c>
      <c r="H315" s="22">
        <f t="shared" si="4"/>
        <v>1.3</v>
      </c>
      <c r="I315" s="22" t="s">
        <v>4246</v>
      </c>
    </row>
    <row r="316" s="17" customFormat="1" ht="19" customHeight="1" spans="1:9">
      <c r="A316" s="22">
        <v>312</v>
      </c>
      <c r="B316" s="30" t="s">
        <v>4242</v>
      </c>
      <c r="C316" s="22" t="s">
        <v>4243</v>
      </c>
      <c r="D316" s="22" t="s">
        <v>4244</v>
      </c>
      <c r="E316" s="31" t="s">
        <v>4557</v>
      </c>
      <c r="F316" s="22">
        <v>1.3</v>
      </c>
      <c r="G316" s="22">
        <v>12</v>
      </c>
      <c r="H316" s="22">
        <f t="shared" si="4"/>
        <v>1.3</v>
      </c>
      <c r="I316" s="22" t="s">
        <v>4246</v>
      </c>
    </row>
    <row r="317" s="17" customFormat="1" ht="19" customHeight="1" spans="1:9">
      <c r="A317" s="22">
        <v>313</v>
      </c>
      <c r="B317" s="30" t="s">
        <v>4242</v>
      </c>
      <c r="C317" s="22" t="s">
        <v>4243</v>
      </c>
      <c r="D317" s="22" t="s">
        <v>4244</v>
      </c>
      <c r="E317" s="31" t="s">
        <v>4558</v>
      </c>
      <c r="F317" s="22">
        <v>1.3</v>
      </c>
      <c r="G317" s="22">
        <v>12</v>
      </c>
      <c r="H317" s="22">
        <f t="shared" si="4"/>
        <v>1.3</v>
      </c>
      <c r="I317" s="22" t="s">
        <v>4246</v>
      </c>
    </row>
    <row r="318" s="17" customFormat="1" ht="19" customHeight="1" spans="1:9">
      <c r="A318" s="22">
        <v>314</v>
      </c>
      <c r="B318" s="30" t="s">
        <v>4242</v>
      </c>
      <c r="C318" s="22" t="s">
        <v>4243</v>
      </c>
      <c r="D318" s="22" t="s">
        <v>4244</v>
      </c>
      <c r="E318" s="31" t="s">
        <v>4559</v>
      </c>
      <c r="F318" s="22">
        <v>1.3</v>
      </c>
      <c r="G318" s="22">
        <v>12</v>
      </c>
      <c r="H318" s="22">
        <f t="shared" si="4"/>
        <v>1.3</v>
      </c>
      <c r="I318" s="22" t="s">
        <v>4246</v>
      </c>
    </row>
    <row r="319" s="17" customFormat="1" ht="19" customHeight="1" spans="1:9">
      <c r="A319" s="22">
        <v>315</v>
      </c>
      <c r="B319" s="30" t="s">
        <v>4242</v>
      </c>
      <c r="C319" s="22" t="s">
        <v>4243</v>
      </c>
      <c r="D319" s="22" t="s">
        <v>4244</v>
      </c>
      <c r="E319" s="31" t="s">
        <v>4560</v>
      </c>
      <c r="F319" s="22">
        <v>1.3</v>
      </c>
      <c r="G319" s="22">
        <v>12</v>
      </c>
      <c r="H319" s="22">
        <f t="shared" si="4"/>
        <v>1.3</v>
      </c>
      <c r="I319" s="22" t="s">
        <v>4246</v>
      </c>
    </row>
    <row r="320" s="17" customFormat="1" ht="19" customHeight="1" spans="1:9">
      <c r="A320" s="22">
        <v>316</v>
      </c>
      <c r="B320" s="30" t="s">
        <v>4242</v>
      </c>
      <c r="C320" s="22" t="s">
        <v>4243</v>
      </c>
      <c r="D320" s="22" t="s">
        <v>4244</v>
      </c>
      <c r="E320" s="31" t="s">
        <v>4561</v>
      </c>
      <c r="F320" s="22">
        <v>1.3</v>
      </c>
      <c r="G320" s="22">
        <v>12</v>
      </c>
      <c r="H320" s="22">
        <f t="shared" si="4"/>
        <v>1.3</v>
      </c>
      <c r="I320" s="22" t="s">
        <v>4246</v>
      </c>
    </row>
    <row r="321" s="17" customFormat="1" ht="19" customHeight="1" spans="1:9">
      <c r="A321" s="22">
        <v>317</v>
      </c>
      <c r="B321" s="30" t="s">
        <v>4242</v>
      </c>
      <c r="C321" s="22" t="s">
        <v>4243</v>
      </c>
      <c r="D321" s="22" t="s">
        <v>4244</v>
      </c>
      <c r="E321" s="31" t="s">
        <v>4562</v>
      </c>
      <c r="F321" s="22">
        <v>1.3</v>
      </c>
      <c r="G321" s="22">
        <v>12</v>
      </c>
      <c r="H321" s="22">
        <f t="shared" si="4"/>
        <v>1.3</v>
      </c>
      <c r="I321" s="22" t="s">
        <v>4246</v>
      </c>
    </row>
    <row r="322" s="17" customFormat="1" ht="19" customHeight="1" spans="1:9">
      <c r="A322" s="22">
        <v>318</v>
      </c>
      <c r="B322" s="30" t="s">
        <v>4242</v>
      </c>
      <c r="C322" s="22" t="s">
        <v>4243</v>
      </c>
      <c r="D322" s="22" t="s">
        <v>4244</v>
      </c>
      <c r="E322" s="31" t="s">
        <v>4563</v>
      </c>
      <c r="F322" s="22">
        <v>1.3</v>
      </c>
      <c r="G322" s="22">
        <v>12</v>
      </c>
      <c r="H322" s="22">
        <f t="shared" si="4"/>
        <v>1.3</v>
      </c>
      <c r="I322" s="22" t="s">
        <v>4246</v>
      </c>
    </row>
    <row r="323" s="17" customFormat="1" ht="19" customHeight="1" spans="1:9">
      <c r="A323" s="22">
        <v>319</v>
      </c>
      <c r="B323" s="30" t="s">
        <v>4242</v>
      </c>
      <c r="C323" s="22" t="s">
        <v>4243</v>
      </c>
      <c r="D323" s="22" t="s">
        <v>4244</v>
      </c>
      <c r="E323" s="31" t="s">
        <v>4564</v>
      </c>
      <c r="F323" s="22">
        <v>1.3</v>
      </c>
      <c r="G323" s="22">
        <v>12</v>
      </c>
      <c r="H323" s="22">
        <f t="shared" si="4"/>
        <v>1.3</v>
      </c>
      <c r="I323" s="22" t="s">
        <v>4246</v>
      </c>
    </row>
    <row r="324" s="17" customFormat="1" ht="19" customHeight="1" spans="1:9">
      <c r="A324" s="22">
        <v>320</v>
      </c>
      <c r="B324" s="30" t="s">
        <v>4242</v>
      </c>
      <c r="C324" s="22" t="s">
        <v>4243</v>
      </c>
      <c r="D324" s="22" t="s">
        <v>4244</v>
      </c>
      <c r="E324" s="31" t="s">
        <v>4565</v>
      </c>
      <c r="F324" s="22">
        <v>1.3</v>
      </c>
      <c r="G324" s="22">
        <v>12</v>
      </c>
      <c r="H324" s="22">
        <f t="shared" si="4"/>
        <v>1.3</v>
      </c>
      <c r="I324" s="22" t="s">
        <v>4246</v>
      </c>
    </row>
    <row r="325" s="17" customFormat="1" ht="19" customHeight="1" spans="1:9">
      <c r="A325" s="22">
        <v>321</v>
      </c>
      <c r="B325" s="30" t="s">
        <v>4242</v>
      </c>
      <c r="C325" s="22" t="s">
        <v>4243</v>
      </c>
      <c r="D325" s="22" t="s">
        <v>4244</v>
      </c>
      <c r="E325" s="31" t="s">
        <v>4566</v>
      </c>
      <c r="F325" s="22">
        <v>1.3</v>
      </c>
      <c r="G325" s="22">
        <v>12</v>
      </c>
      <c r="H325" s="22">
        <f t="shared" si="4"/>
        <v>1.3</v>
      </c>
      <c r="I325" s="22" t="s">
        <v>4246</v>
      </c>
    </row>
    <row r="326" s="17" customFormat="1" ht="19" customHeight="1" spans="1:9">
      <c r="A326" s="22">
        <v>322</v>
      </c>
      <c r="B326" s="30" t="s">
        <v>4242</v>
      </c>
      <c r="C326" s="22" t="s">
        <v>4243</v>
      </c>
      <c r="D326" s="22" t="s">
        <v>4244</v>
      </c>
      <c r="E326" s="31" t="s">
        <v>4567</v>
      </c>
      <c r="F326" s="22">
        <v>1.3</v>
      </c>
      <c r="G326" s="22">
        <v>12</v>
      </c>
      <c r="H326" s="22">
        <f t="shared" ref="H326:H389" si="5">F326*G326/12</f>
        <v>1.3</v>
      </c>
      <c r="I326" s="22" t="s">
        <v>4246</v>
      </c>
    </row>
    <row r="327" s="17" customFormat="1" ht="19" customHeight="1" spans="1:9">
      <c r="A327" s="22">
        <v>323</v>
      </c>
      <c r="B327" s="30" t="s">
        <v>4242</v>
      </c>
      <c r="C327" s="22" t="s">
        <v>4243</v>
      </c>
      <c r="D327" s="22" t="s">
        <v>4244</v>
      </c>
      <c r="E327" s="31" t="s">
        <v>4568</v>
      </c>
      <c r="F327" s="22">
        <v>1.3</v>
      </c>
      <c r="G327" s="22">
        <v>12</v>
      </c>
      <c r="H327" s="22">
        <f t="shared" si="5"/>
        <v>1.3</v>
      </c>
      <c r="I327" s="22" t="s">
        <v>4246</v>
      </c>
    </row>
    <row r="328" s="17" customFormat="1" ht="19" customHeight="1" spans="1:9">
      <c r="A328" s="22">
        <v>324</v>
      </c>
      <c r="B328" s="30" t="s">
        <v>4242</v>
      </c>
      <c r="C328" s="22" t="s">
        <v>4243</v>
      </c>
      <c r="D328" s="22" t="s">
        <v>4244</v>
      </c>
      <c r="E328" s="31" t="s">
        <v>4569</v>
      </c>
      <c r="F328" s="22">
        <v>1.3</v>
      </c>
      <c r="G328" s="22">
        <v>12</v>
      </c>
      <c r="H328" s="22">
        <f t="shared" si="5"/>
        <v>1.3</v>
      </c>
      <c r="I328" s="22" t="s">
        <v>4246</v>
      </c>
    </row>
    <row r="329" s="17" customFormat="1" ht="19" customHeight="1" spans="1:9">
      <c r="A329" s="22">
        <v>325</v>
      </c>
      <c r="B329" s="30" t="s">
        <v>4242</v>
      </c>
      <c r="C329" s="22" t="s">
        <v>4243</v>
      </c>
      <c r="D329" s="22" t="s">
        <v>4244</v>
      </c>
      <c r="E329" s="31" t="s">
        <v>4570</v>
      </c>
      <c r="F329" s="22">
        <v>1.3</v>
      </c>
      <c r="G329" s="22">
        <v>12</v>
      </c>
      <c r="H329" s="22">
        <f t="shared" si="5"/>
        <v>1.3</v>
      </c>
      <c r="I329" s="22" t="s">
        <v>4246</v>
      </c>
    </row>
    <row r="330" s="17" customFormat="1" ht="19" customHeight="1" spans="1:9">
      <c r="A330" s="22">
        <v>326</v>
      </c>
      <c r="B330" s="30" t="s">
        <v>4242</v>
      </c>
      <c r="C330" s="22" t="s">
        <v>4243</v>
      </c>
      <c r="D330" s="22" t="s">
        <v>4244</v>
      </c>
      <c r="E330" s="31" t="s">
        <v>4571</v>
      </c>
      <c r="F330" s="22">
        <v>1.3</v>
      </c>
      <c r="G330" s="22">
        <v>12</v>
      </c>
      <c r="H330" s="22">
        <f t="shared" si="5"/>
        <v>1.3</v>
      </c>
      <c r="I330" s="22" t="s">
        <v>4246</v>
      </c>
    </row>
    <row r="331" s="17" customFormat="1" ht="19" customHeight="1" spans="1:9">
      <c r="A331" s="22">
        <v>327</v>
      </c>
      <c r="B331" s="30" t="s">
        <v>4242</v>
      </c>
      <c r="C331" s="22" t="s">
        <v>4243</v>
      </c>
      <c r="D331" s="22" t="s">
        <v>4244</v>
      </c>
      <c r="E331" s="31" t="s">
        <v>4572</v>
      </c>
      <c r="F331" s="22">
        <v>1.3</v>
      </c>
      <c r="G331" s="22">
        <v>12</v>
      </c>
      <c r="H331" s="22">
        <f t="shared" si="5"/>
        <v>1.3</v>
      </c>
      <c r="I331" s="22" t="s">
        <v>4246</v>
      </c>
    </row>
    <row r="332" s="17" customFormat="1" ht="19" customHeight="1" spans="1:9">
      <c r="A332" s="22">
        <v>328</v>
      </c>
      <c r="B332" s="30" t="s">
        <v>4242</v>
      </c>
      <c r="C332" s="22" t="s">
        <v>4243</v>
      </c>
      <c r="D332" s="22" t="s">
        <v>4244</v>
      </c>
      <c r="E332" s="31" t="s">
        <v>4573</v>
      </c>
      <c r="F332" s="22">
        <v>1.3</v>
      </c>
      <c r="G332" s="22">
        <v>12</v>
      </c>
      <c r="H332" s="22">
        <f t="shared" si="5"/>
        <v>1.3</v>
      </c>
      <c r="I332" s="22" t="s">
        <v>4246</v>
      </c>
    </row>
    <row r="333" s="17" customFormat="1" ht="19" customHeight="1" spans="1:9">
      <c r="A333" s="22">
        <v>329</v>
      </c>
      <c r="B333" s="30" t="s">
        <v>4242</v>
      </c>
      <c r="C333" s="22" t="s">
        <v>4243</v>
      </c>
      <c r="D333" s="22" t="s">
        <v>4244</v>
      </c>
      <c r="E333" s="31" t="s">
        <v>4574</v>
      </c>
      <c r="F333" s="22">
        <v>1.3</v>
      </c>
      <c r="G333" s="22">
        <v>12</v>
      </c>
      <c r="H333" s="22">
        <f t="shared" si="5"/>
        <v>1.3</v>
      </c>
      <c r="I333" s="22" t="s">
        <v>4246</v>
      </c>
    </row>
    <row r="334" s="17" customFormat="1" ht="19" customHeight="1" spans="1:9">
      <c r="A334" s="22">
        <v>330</v>
      </c>
      <c r="B334" s="30" t="s">
        <v>4242</v>
      </c>
      <c r="C334" s="22" t="s">
        <v>4243</v>
      </c>
      <c r="D334" s="22" t="s">
        <v>4244</v>
      </c>
      <c r="E334" s="31" t="s">
        <v>4575</v>
      </c>
      <c r="F334" s="22">
        <v>1.3</v>
      </c>
      <c r="G334" s="22">
        <v>12</v>
      </c>
      <c r="H334" s="22">
        <f t="shared" si="5"/>
        <v>1.3</v>
      </c>
      <c r="I334" s="22" t="s">
        <v>4246</v>
      </c>
    </row>
    <row r="335" s="17" customFormat="1" ht="19" customHeight="1" spans="1:9">
      <c r="A335" s="22">
        <v>331</v>
      </c>
      <c r="B335" s="30" t="s">
        <v>4242</v>
      </c>
      <c r="C335" s="22" t="s">
        <v>4243</v>
      </c>
      <c r="D335" s="22" t="s">
        <v>4244</v>
      </c>
      <c r="E335" s="31" t="s">
        <v>4576</v>
      </c>
      <c r="F335" s="22">
        <v>1.3</v>
      </c>
      <c r="G335" s="22">
        <v>12</v>
      </c>
      <c r="H335" s="22">
        <f t="shared" si="5"/>
        <v>1.3</v>
      </c>
      <c r="I335" s="22" t="s">
        <v>4246</v>
      </c>
    </row>
    <row r="336" s="17" customFormat="1" ht="19" customHeight="1" spans="1:9">
      <c r="A336" s="22">
        <v>332</v>
      </c>
      <c r="B336" s="30" t="s">
        <v>4242</v>
      </c>
      <c r="C336" s="22" t="s">
        <v>4243</v>
      </c>
      <c r="D336" s="22" t="s">
        <v>4244</v>
      </c>
      <c r="E336" s="31" t="s">
        <v>4577</v>
      </c>
      <c r="F336" s="22">
        <v>1.3</v>
      </c>
      <c r="G336" s="22">
        <v>12</v>
      </c>
      <c r="H336" s="22">
        <f t="shared" si="5"/>
        <v>1.3</v>
      </c>
      <c r="I336" s="22" t="s">
        <v>4246</v>
      </c>
    </row>
    <row r="337" s="17" customFormat="1" ht="19" customHeight="1" spans="1:9">
      <c r="A337" s="22">
        <v>333</v>
      </c>
      <c r="B337" s="30" t="s">
        <v>4242</v>
      </c>
      <c r="C337" s="22" t="s">
        <v>4243</v>
      </c>
      <c r="D337" s="22" t="s">
        <v>4244</v>
      </c>
      <c r="E337" s="31" t="s">
        <v>4578</v>
      </c>
      <c r="F337" s="22">
        <v>1.3</v>
      </c>
      <c r="G337" s="22">
        <v>12</v>
      </c>
      <c r="H337" s="22">
        <f t="shared" si="5"/>
        <v>1.3</v>
      </c>
      <c r="I337" s="22" t="s">
        <v>4246</v>
      </c>
    </row>
    <row r="338" s="17" customFormat="1" ht="19" customHeight="1" spans="1:9">
      <c r="A338" s="22">
        <v>334</v>
      </c>
      <c r="B338" s="30" t="s">
        <v>4242</v>
      </c>
      <c r="C338" s="22" t="s">
        <v>4243</v>
      </c>
      <c r="D338" s="22" t="s">
        <v>4244</v>
      </c>
      <c r="E338" s="31" t="s">
        <v>4579</v>
      </c>
      <c r="F338" s="22">
        <v>1.3</v>
      </c>
      <c r="G338" s="22">
        <v>12</v>
      </c>
      <c r="H338" s="22">
        <f t="shared" si="5"/>
        <v>1.3</v>
      </c>
      <c r="I338" s="22" t="s">
        <v>4246</v>
      </c>
    </row>
    <row r="339" s="17" customFormat="1" ht="19" customHeight="1" spans="1:9">
      <c r="A339" s="22">
        <v>335</v>
      </c>
      <c r="B339" s="30" t="s">
        <v>4242</v>
      </c>
      <c r="C339" s="22" t="s">
        <v>4243</v>
      </c>
      <c r="D339" s="22" t="s">
        <v>4244</v>
      </c>
      <c r="E339" s="31" t="s">
        <v>4580</v>
      </c>
      <c r="F339" s="22">
        <v>1.3</v>
      </c>
      <c r="G339" s="22">
        <v>12</v>
      </c>
      <c r="H339" s="22">
        <f t="shared" si="5"/>
        <v>1.3</v>
      </c>
      <c r="I339" s="22" t="s">
        <v>4246</v>
      </c>
    </row>
    <row r="340" s="17" customFormat="1" ht="19" customHeight="1" spans="1:9">
      <c r="A340" s="22">
        <v>336</v>
      </c>
      <c r="B340" s="30" t="s">
        <v>4242</v>
      </c>
      <c r="C340" s="22" t="s">
        <v>4243</v>
      </c>
      <c r="D340" s="22" t="s">
        <v>4244</v>
      </c>
      <c r="E340" s="31" t="s">
        <v>4581</v>
      </c>
      <c r="F340" s="22">
        <v>1.3</v>
      </c>
      <c r="G340" s="22">
        <v>12</v>
      </c>
      <c r="H340" s="22">
        <f t="shared" si="5"/>
        <v>1.3</v>
      </c>
      <c r="I340" s="22" t="s">
        <v>4246</v>
      </c>
    </row>
    <row r="341" s="17" customFormat="1" ht="19" customHeight="1" spans="1:9">
      <c r="A341" s="22">
        <v>337</v>
      </c>
      <c r="B341" s="30" t="s">
        <v>4242</v>
      </c>
      <c r="C341" s="22" t="s">
        <v>4243</v>
      </c>
      <c r="D341" s="22" t="s">
        <v>4244</v>
      </c>
      <c r="E341" s="31" t="s">
        <v>4582</v>
      </c>
      <c r="F341" s="22">
        <v>1.3</v>
      </c>
      <c r="G341" s="22">
        <v>12</v>
      </c>
      <c r="H341" s="22">
        <f t="shared" si="5"/>
        <v>1.3</v>
      </c>
      <c r="I341" s="22" t="s">
        <v>4246</v>
      </c>
    </row>
    <row r="342" s="17" customFormat="1" ht="19" customHeight="1" spans="1:9">
      <c r="A342" s="22">
        <v>338</v>
      </c>
      <c r="B342" s="30" t="s">
        <v>4242</v>
      </c>
      <c r="C342" s="22" t="s">
        <v>4243</v>
      </c>
      <c r="D342" s="22" t="s">
        <v>4244</v>
      </c>
      <c r="E342" s="31" t="s">
        <v>4583</v>
      </c>
      <c r="F342" s="22">
        <v>1.3</v>
      </c>
      <c r="G342" s="22">
        <v>12</v>
      </c>
      <c r="H342" s="22">
        <f t="shared" si="5"/>
        <v>1.3</v>
      </c>
      <c r="I342" s="22" t="s">
        <v>4246</v>
      </c>
    </row>
    <row r="343" s="17" customFormat="1" ht="19" customHeight="1" spans="1:9">
      <c r="A343" s="22">
        <v>339</v>
      </c>
      <c r="B343" s="30" t="s">
        <v>4242</v>
      </c>
      <c r="C343" s="22" t="s">
        <v>4243</v>
      </c>
      <c r="D343" s="22" t="s">
        <v>4244</v>
      </c>
      <c r="E343" s="31" t="s">
        <v>4584</v>
      </c>
      <c r="F343" s="22">
        <v>1.3</v>
      </c>
      <c r="G343" s="22">
        <v>12</v>
      </c>
      <c r="H343" s="22">
        <f t="shared" si="5"/>
        <v>1.3</v>
      </c>
      <c r="I343" s="22" t="s">
        <v>4246</v>
      </c>
    </row>
    <row r="344" s="17" customFormat="1" ht="19" customHeight="1" spans="1:9">
      <c r="A344" s="22">
        <v>340</v>
      </c>
      <c r="B344" s="30" t="s">
        <v>4242</v>
      </c>
      <c r="C344" s="22" t="s">
        <v>4243</v>
      </c>
      <c r="D344" s="22" t="s">
        <v>4244</v>
      </c>
      <c r="E344" s="31" t="s">
        <v>4585</v>
      </c>
      <c r="F344" s="22">
        <v>1.3</v>
      </c>
      <c r="G344" s="22">
        <v>12</v>
      </c>
      <c r="H344" s="22">
        <f t="shared" si="5"/>
        <v>1.3</v>
      </c>
      <c r="I344" s="22" t="s">
        <v>4246</v>
      </c>
    </row>
    <row r="345" s="17" customFormat="1" ht="19" customHeight="1" spans="1:9">
      <c r="A345" s="22">
        <v>341</v>
      </c>
      <c r="B345" s="30" t="s">
        <v>4242</v>
      </c>
      <c r="C345" s="22" t="s">
        <v>4243</v>
      </c>
      <c r="D345" s="22" t="s">
        <v>4244</v>
      </c>
      <c r="E345" s="31" t="s">
        <v>4586</v>
      </c>
      <c r="F345" s="22">
        <v>1.3</v>
      </c>
      <c r="G345" s="22">
        <v>12</v>
      </c>
      <c r="H345" s="22">
        <f t="shared" si="5"/>
        <v>1.3</v>
      </c>
      <c r="I345" s="22" t="s">
        <v>4246</v>
      </c>
    </row>
    <row r="346" s="17" customFormat="1" ht="19" customHeight="1" spans="1:9">
      <c r="A346" s="22">
        <v>342</v>
      </c>
      <c r="B346" s="30" t="s">
        <v>4242</v>
      </c>
      <c r="C346" s="22" t="s">
        <v>4243</v>
      </c>
      <c r="D346" s="22" t="s">
        <v>4244</v>
      </c>
      <c r="E346" s="31" t="s">
        <v>4587</v>
      </c>
      <c r="F346" s="22">
        <v>1.3</v>
      </c>
      <c r="G346" s="22">
        <v>12</v>
      </c>
      <c r="H346" s="22">
        <f t="shared" si="5"/>
        <v>1.3</v>
      </c>
      <c r="I346" s="22" t="s">
        <v>4246</v>
      </c>
    </row>
    <row r="347" s="17" customFormat="1" ht="19" customHeight="1" spans="1:9">
      <c r="A347" s="22">
        <v>343</v>
      </c>
      <c r="B347" s="30" t="s">
        <v>4242</v>
      </c>
      <c r="C347" s="22" t="s">
        <v>4243</v>
      </c>
      <c r="D347" s="22" t="s">
        <v>4244</v>
      </c>
      <c r="E347" s="31" t="s">
        <v>4588</v>
      </c>
      <c r="F347" s="22">
        <v>1.3</v>
      </c>
      <c r="G347" s="22">
        <v>12</v>
      </c>
      <c r="H347" s="22">
        <f t="shared" si="5"/>
        <v>1.3</v>
      </c>
      <c r="I347" s="22" t="s">
        <v>4246</v>
      </c>
    </row>
    <row r="348" s="17" customFormat="1" ht="19" customHeight="1" spans="1:9">
      <c r="A348" s="22">
        <v>344</v>
      </c>
      <c r="B348" s="30" t="s">
        <v>4242</v>
      </c>
      <c r="C348" s="22" t="s">
        <v>4243</v>
      </c>
      <c r="D348" s="22" t="s">
        <v>4244</v>
      </c>
      <c r="E348" s="31" t="s">
        <v>4589</v>
      </c>
      <c r="F348" s="22">
        <v>1.3</v>
      </c>
      <c r="G348" s="22">
        <v>12</v>
      </c>
      <c r="H348" s="22">
        <f t="shared" si="5"/>
        <v>1.3</v>
      </c>
      <c r="I348" s="22" t="s">
        <v>4246</v>
      </c>
    </row>
    <row r="349" s="17" customFormat="1" ht="19" customHeight="1" spans="1:9">
      <c r="A349" s="22">
        <v>345</v>
      </c>
      <c r="B349" s="30" t="s">
        <v>4242</v>
      </c>
      <c r="C349" s="22" t="s">
        <v>4243</v>
      </c>
      <c r="D349" s="22" t="s">
        <v>4244</v>
      </c>
      <c r="E349" s="31" t="s">
        <v>4590</v>
      </c>
      <c r="F349" s="22">
        <v>1.3</v>
      </c>
      <c r="G349" s="22">
        <v>12</v>
      </c>
      <c r="H349" s="22">
        <f t="shared" si="5"/>
        <v>1.3</v>
      </c>
      <c r="I349" s="22" t="s">
        <v>4246</v>
      </c>
    </row>
    <row r="350" s="17" customFormat="1" ht="19" customHeight="1" spans="1:9">
      <c r="A350" s="22">
        <v>346</v>
      </c>
      <c r="B350" s="30" t="s">
        <v>4242</v>
      </c>
      <c r="C350" s="22" t="s">
        <v>4243</v>
      </c>
      <c r="D350" s="22" t="s">
        <v>4244</v>
      </c>
      <c r="E350" s="31" t="s">
        <v>4591</v>
      </c>
      <c r="F350" s="22">
        <v>1.3</v>
      </c>
      <c r="G350" s="22">
        <v>12</v>
      </c>
      <c r="H350" s="22">
        <f t="shared" si="5"/>
        <v>1.3</v>
      </c>
      <c r="I350" s="22" t="s">
        <v>4246</v>
      </c>
    </row>
    <row r="351" s="17" customFormat="1" ht="19" customHeight="1" spans="1:9">
      <c r="A351" s="22">
        <v>347</v>
      </c>
      <c r="B351" s="30" t="s">
        <v>4242</v>
      </c>
      <c r="C351" s="22" t="s">
        <v>4243</v>
      </c>
      <c r="D351" s="22" t="s">
        <v>4244</v>
      </c>
      <c r="E351" s="31" t="s">
        <v>4592</v>
      </c>
      <c r="F351" s="22">
        <v>1.3</v>
      </c>
      <c r="G351" s="22">
        <v>12</v>
      </c>
      <c r="H351" s="22">
        <f t="shared" si="5"/>
        <v>1.3</v>
      </c>
      <c r="I351" s="22" t="s">
        <v>4246</v>
      </c>
    </row>
    <row r="352" s="17" customFormat="1" ht="19" customHeight="1" spans="1:9">
      <c r="A352" s="22">
        <v>348</v>
      </c>
      <c r="B352" s="30" t="s">
        <v>4242</v>
      </c>
      <c r="C352" s="22" t="s">
        <v>4243</v>
      </c>
      <c r="D352" s="22" t="s">
        <v>4244</v>
      </c>
      <c r="E352" s="31" t="s">
        <v>4593</v>
      </c>
      <c r="F352" s="22">
        <v>1.3</v>
      </c>
      <c r="G352" s="22">
        <v>12</v>
      </c>
      <c r="H352" s="22">
        <f t="shared" si="5"/>
        <v>1.3</v>
      </c>
      <c r="I352" s="22" t="s">
        <v>4246</v>
      </c>
    </row>
    <row r="353" s="17" customFormat="1" ht="19" customHeight="1" spans="1:9">
      <c r="A353" s="22">
        <v>349</v>
      </c>
      <c r="B353" s="30" t="s">
        <v>4242</v>
      </c>
      <c r="C353" s="22" t="s">
        <v>4243</v>
      </c>
      <c r="D353" s="22" t="s">
        <v>4244</v>
      </c>
      <c r="E353" s="31" t="s">
        <v>4594</v>
      </c>
      <c r="F353" s="22">
        <v>1.3</v>
      </c>
      <c r="G353" s="22">
        <v>12</v>
      </c>
      <c r="H353" s="22">
        <f t="shared" si="5"/>
        <v>1.3</v>
      </c>
      <c r="I353" s="22" t="s">
        <v>4246</v>
      </c>
    </row>
    <row r="354" s="17" customFormat="1" ht="19" customHeight="1" spans="1:9">
      <c r="A354" s="22">
        <v>350</v>
      </c>
      <c r="B354" s="30" t="s">
        <v>4242</v>
      </c>
      <c r="C354" s="22" t="s">
        <v>4243</v>
      </c>
      <c r="D354" s="22" t="s">
        <v>4244</v>
      </c>
      <c r="E354" s="31" t="s">
        <v>4595</v>
      </c>
      <c r="F354" s="22">
        <v>1.3</v>
      </c>
      <c r="G354" s="22">
        <v>12</v>
      </c>
      <c r="H354" s="22">
        <f t="shared" si="5"/>
        <v>1.3</v>
      </c>
      <c r="I354" s="22" t="s">
        <v>4246</v>
      </c>
    </row>
    <row r="355" s="17" customFormat="1" ht="19" customHeight="1" spans="1:9">
      <c r="A355" s="22">
        <v>351</v>
      </c>
      <c r="B355" s="30" t="s">
        <v>4242</v>
      </c>
      <c r="C355" s="22" t="s">
        <v>4243</v>
      </c>
      <c r="D355" s="22" t="s">
        <v>4244</v>
      </c>
      <c r="E355" s="31" t="s">
        <v>4596</v>
      </c>
      <c r="F355" s="22">
        <v>1.3</v>
      </c>
      <c r="G355" s="22">
        <v>12</v>
      </c>
      <c r="H355" s="22">
        <f t="shared" si="5"/>
        <v>1.3</v>
      </c>
      <c r="I355" s="22" t="s">
        <v>4246</v>
      </c>
    </row>
    <row r="356" s="17" customFormat="1" ht="19" customHeight="1" spans="1:9">
      <c r="A356" s="22">
        <v>352</v>
      </c>
      <c r="B356" s="30" t="s">
        <v>4242</v>
      </c>
      <c r="C356" s="22" t="s">
        <v>4243</v>
      </c>
      <c r="D356" s="22" t="s">
        <v>4244</v>
      </c>
      <c r="E356" s="31" t="s">
        <v>4597</v>
      </c>
      <c r="F356" s="22">
        <v>1.3</v>
      </c>
      <c r="G356" s="22">
        <v>12</v>
      </c>
      <c r="H356" s="22">
        <f t="shared" si="5"/>
        <v>1.3</v>
      </c>
      <c r="I356" s="22" t="s">
        <v>4246</v>
      </c>
    </row>
    <row r="357" s="17" customFormat="1" ht="19" customHeight="1" spans="1:9">
      <c r="A357" s="22">
        <v>353</v>
      </c>
      <c r="B357" s="30" t="s">
        <v>4242</v>
      </c>
      <c r="C357" s="22" t="s">
        <v>4243</v>
      </c>
      <c r="D357" s="22" t="s">
        <v>4244</v>
      </c>
      <c r="E357" s="31" t="s">
        <v>4598</v>
      </c>
      <c r="F357" s="22">
        <v>1.3</v>
      </c>
      <c r="G357" s="22">
        <v>12</v>
      </c>
      <c r="H357" s="22">
        <f t="shared" si="5"/>
        <v>1.3</v>
      </c>
      <c r="I357" s="22" t="s">
        <v>4246</v>
      </c>
    </row>
    <row r="358" s="17" customFormat="1" ht="19" customHeight="1" spans="1:9">
      <c r="A358" s="22">
        <v>354</v>
      </c>
      <c r="B358" s="30" t="s">
        <v>4242</v>
      </c>
      <c r="C358" s="22" t="s">
        <v>4243</v>
      </c>
      <c r="D358" s="22" t="s">
        <v>4244</v>
      </c>
      <c r="E358" s="31" t="s">
        <v>4599</v>
      </c>
      <c r="F358" s="22">
        <v>1.3</v>
      </c>
      <c r="G358" s="22">
        <v>12</v>
      </c>
      <c r="H358" s="22">
        <f t="shared" si="5"/>
        <v>1.3</v>
      </c>
      <c r="I358" s="22" t="s">
        <v>4246</v>
      </c>
    </row>
    <row r="359" s="17" customFormat="1" ht="19" customHeight="1" spans="1:9">
      <c r="A359" s="22">
        <v>355</v>
      </c>
      <c r="B359" s="30" t="s">
        <v>4242</v>
      </c>
      <c r="C359" s="22" t="s">
        <v>4243</v>
      </c>
      <c r="D359" s="22" t="s">
        <v>4244</v>
      </c>
      <c r="E359" s="31" t="s">
        <v>4600</v>
      </c>
      <c r="F359" s="22">
        <v>1.3</v>
      </c>
      <c r="G359" s="22">
        <v>12</v>
      </c>
      <c r="H359" s="22">
        <f t="shared" si="5"/>
        <v>1.3</v>
      </c>
      <c r="I359" s="22" t="s">
        <v>4246</v>
      </c>
    </row>
    <row r="360" s="17" customFormat="1" ht="19" customHeight="1" spans="1:9">
      <c r="A360" s="22">
        <v>356</v>
      </c>
      <c r="B360" s="30" t="s">
        <v>4242</v>
      </c>
      <c r="C360" s="22" t="s">
        <v>4243</v>
      </c>
      <c r="D360" s="22" t="s">
        <v>4244</v>
      </c>
      <c r="E360" s="31" t="s">
        <v>4601</v>
      </c>
      <c r="F360" s="22">
        <v>1.3</v>
      </c>
      <c r="G360" s="22">
        <v>12</v>
      </c>
      <c r="H360" s="22">
        <f t="shared" si="5"/>
        <v>1.3</v>
      </c>
      <c r="I360" s="22" t="s">
        <v>4246</v>
      </c>
    </row>
    <row r="361" s="17" customFormat="1" ht="19" customHeight="1" spans="1:9">
      <c r="A361" s="22">
        <v>357</v>
      </c>
      <c r="B361" s="30" t="s">
        <v>4242</v>
      </c>
      <c r="C361" s="22" t="s">
        <v>4243</v>
      </c>
      <c r="D361" s="22" t="s">
        <v>4244</v>
      </c>
      <c r="E361" s="31" t="s">
        <v>4602</v>
      </c>
      <c r="F361" s="22">
        <v>1.3</v>
      </c>
      <c r="G361" s="22">
        <v>12</v>
      </c>
      <c r="H361" s="22">
        <f t="shared" si="5"/>
        <v>1.3</v>
      </c>
      <c r="I361" s="22" t="s">
        <v>4246</v>
      </c>
    </row>
    <row r="362" s="17" customFormat="1" ht="19" customHeight="1" spans="1:9">
      <c r="A362" s="22">
        <v>358</v>
      </c>
      <c r="B362" s="30" t="s">
        <v>4242</v>
      </c>
      <c r="C362" s="22" t="s">
        <v>4243</v>
      </c>
      <c r="D362" s="22" t="s">
        <v>4244</v>
      </c>
      <c r="E362" s="31" t="s">
        <v>4603</v>
      </c>
      <c r="F362" s="22">
        <v>1.3</v>
      </c>
      <c r="G362" s="22">
        <v>12</v>
      </c>
      <c r="H362" s="22">
        <f t="shared" si="5"/>
        <v>1.3</v>
      </c>
      <c r="I362" s="22" t="s">
        <v>4246</v>
      </c>
    </row>
    <row r="363" s="17" customFormat="1" ht="19" customHeight="1" spans="1:9">
      <c r="A363" s="22">
        <v>359</v>
      </c>
      <c r="B363" s="30" t="s">
        <v>4242</v>
      </c>
      <c r="C363" s="22" t="s">
        <v>4243</v>
      </c>
      <c r="D363" s="22" t="s">
        <v>4244</v>
      </c>
      <c r="E363" s="31" t="s">
        <v>4604</v>
      </c>
      <c r="F363" s="22">
        <v>1.3</v>
      </c>
      <c r="G363" s="22">
        <v>12</v>
      </c>
      <c r="H363" s="22">
        <f t="shared" si="5"/>
        <v>1.3</v>
      </c>
      <c r="I363" s="22" t="s">
        <v>4246</v>
      </c>
    </row>
    <row r="364" s="17" customFormat="1" ht="19" customHeight="1" spans="1:9">
      <c r="A364" s="22">
        <v>360</v>
      </c>
      <c r="B364" s="30" t="s">
        <v>4242</v>
      </c>
      <c r="C364" s="22" t="s">
        <v>4243</v>
      </c>
      <c r="D364" s="22" t="s">
        <v>4244</v>
      </c>
      <c r="E364" s="31" t="s">
        <v>4605</v>
      </c>
      <c r="F364" s="22">
        <v>1.3</v>
      </c>
      <c r="G364" s="22">
        <v>12</v>
      </c>
      <c r="H364" s="22">
        <f t="shared" si="5"/>
        <v>1.3</v>
      </c>
      <c r="I364" s="22" t="s">
        <v>4246</v>
      </c>
    </row>
    <row r="365" s="17" customFormat="1" ht="19" customHeight="1" spans="1:9">
      <c r="A365" s="22">
        <v>361</v>
      </c>
      <c r="B365" s="30" t="s">
        <v>4242</v>
      </c>
      <c r="C365" s="22" t="s">
        <v>4243</v>
      </c>
      <c r="D365" s="22" t="s">
        <v>4244</v>
      </c>
      <c r="E365" s="31" t="s">
        <v>4606</v>
      </c>
      <c r="F365" s="22">
        <v>1.3</v>
      </c>
      <c r="G365" s="22">
        <v>12</v>
      </c>
      <c r="H365" s="22">
        <f t="shared" si="5"/>
        <v>1.3</v>
      </c>
      <c r="I365" s="22" t="s">
        <v>4246</v>
      </c>
    </row>
    <row r="366" s="17" customFormat="1" ht="19" customHeight="1" spans="1:9">
      <c r="A366" s="22">
        <v>362</v>
      </c>
      <c r="B366" s="30" t="s">
        <v>4242</v>
      </c>
      <c r="C366" s="22" t="s">
        <v>4243</v>
      </c>
      <c r="D366" s="22" t="s">
        <v>4244</v>
      </c>
      <c r="E366" s="31" t="s">
        <v>4607</v>
      </c>
      <c r="F366" s="22">
        <v>1.3</v>
      </c>
      <c r="G366" s="22">
        <v>12</v>
      </c>
      <c r="H366" s="22">
        <f t="shared" si="5"/>
        <v>1.3</v>
      </c>
      <c r="I366" s="22" t="s">
        <v>4246</v>
      </c>
    </row>
    <row r="367" s="17" customFormat="1" ht="19" customHeight="1" spans="1:9">
      <c r="A367" s="22">
        <v>363</v>
      </c>
      <c r="B367" s="30" t="s">
        <v>4242</v>
      </c>
      <c r="C367" s="22" t="s">
        <v>4243</v>
      </c>
      <c r="D367" s="22" t="s">
        <v>4244</v>
      </c>
      <c r="E367" s="31" t="s">
        <v>4608</v>
      </c>
      <c r="F367" s="22">
        <v>1.3</v>
      </c>
      <c r="G367" s="22">
        <v>12</v>
      </c>
      <c r="H367" s="22">
        <f t="shared" si="5"/>
        <v>1.3</v>
      </c>
      <c r="I367" s="22" t="s">
        <v>4246</v>
      </c>
    </row>
    <row r="368" s="17" customFormat="1" ht="19" customHeight="1" spans="1:9">
      <c r="A368" s="22">
        <v>364</v>
      </c>
      <c r="B368" s="30" t="s">
        <v>4242</v>
      </c>
      <c r="C368" s="22" t="s">
        <v>4243</v>
      </c>
      <c r="D368" s="22" t="s">
        <v>4244</v>
      </c>
      <c r="E368" s="31" t="s">
        <v>4609</v>
      </c>
      <c r="F368" s="22">
        <v>1.3</v>
      </c>
      <c r="G368" s="22">
        <v>12</v>
      </c>
      <c r="H368" s="22">
        <f t="shared" si="5"/>
        <v>1.3</v>
      </c>
      <c r="I368" s="22" t="s">
        <v>4246</v>
      </c>
    </row>
    <row r="369" s="17" customFormat="1" ht="19" customHeight="1" spans="1:9">
      <c r="A369" s="22">
        <v>365</v>
      </c>
      <c r="B369" s="30" t="s">
        <v>4242</v>
      </c>
      <c r="C369" s="22" t="s">
        <v>4243</v>
      </c>
      <c r="D369" s="22" t="s">
        <v>4244</v>
      </c>
      <c r="E369" s="31" t="s">
        <v>4610</v>
      </c>
      <c r="F369" s="22">
        <v>1.3</v>
      </c>
      <c r="G369" s="22">
        <v>12</v>
      </c>
      <c r="H369" s="22">
        <f t="shared" si="5"/>
        <v>1.3</v>
      </c>
      <c r="I369" s="22" t="s">
        <v>4246</v>
      </c>
    </row>
    <row r="370" s="17" customFormat="1" ht="19" customHeight="1" spans="1:9">
      <c r="A370" s="22">
        <v>366</v>
      </c>
      <c r="B370" s="30" t="s">
        <v>4242</v>
      </c>
      <c r="C370" s="22" t="s">
        <v>4243</v>
      </c>
      <c r="D370" s="22" t="s">
        <v>4244</v>
      </c>
      <c r="E370" s="31" t="s">
        <v>4611</v>
      </c>
      <c r="F370" s="22">
        <v>1.3</v>
      </c>
      <c r="G370" s="22">
        <v>12</v>
      </c>
      <c r="H370" s="22">
        <f t="shared" si="5"/>
        <v>1.3</v>
      </c>
      <c r="I370" s="22" t="s">
        <v>4246</v>
      </c>
    </row>
    <row r="371" s="17" customFormat="1" ht="19" customHeight="1" spans="1:9">
      <c r="A371" s="22">
        <v>367</v>
      </c>
      <c r="B371" s="30" t="s">
        <v>4242</v>
      </c>
      <c r="C371" s="22" t="s">
        <v>4243</v>
      </c>
      <c r="D371" s="22" t="s">
        <v>4244</v>
      </c>
      <c r="E371" s="31" t="s">
        <v>4612</v>
      </c>
      <c r="F371" s="22">
        <v>1.3</v>
      </c>
      <c r="G371" s="22">
        <v>12</v>
      </c>
      <c r="H371" s="22">
        <f t="shared" si="5"/>
        <v>1.3</v>
      </c>
      <c r="I371" s="22" t="s">
        <v>4246</v>
      </c>
    </row>
    <row r="372" s="17" customFormat="1" ht="19" customHeight="1" spans="1:9">
      <c r="A372" s="22">
        <v>368</v>
      </c>
      <c r="B372" s="30" t="s">
        <v>4242</v>
      </c>
      <c r="C372" s="22" t="s">
        <v>4243</v>
      </c>
      <c r="D372" s="22" t="s">
        <v>4244</v>
      </c>
      <c r="E372" s="31" t="s">
        <v>4613</v>
      </c>
      <c r="F372" s="22">
        <v>1.3</v>
      </c>
      <c r="G372" s="22">
        <v>12</v>
      </c>
      <c r="H372" s="22">
        <f t="shared" si="5"/>
        <v>1.3</v>
      </c>
      <c r="I372" s="22" t="s">
        <v>4246</v>
      </c>
    </row>
    <row r="373" s="17" customFormat="1" ht="19" customHeight="1" spans="1:9">
      <c r="A373" s="22">
        <v>369</v>
      </c>
      <c r="B373" s="30" t="s">
        <v>4242</v>
      </c>
      <c r="C373" s="22" t="s">
        <v>4243</v>
      </c>
      <c r="D373" s="22" t="s">
        <v>4244</v>
      </c>
      <c r="E373" s="31" t="s">
        <v>4614</v>
      </c>
      <c r="F373" s="22">
        <v>1.3</v>
      </c>
      <c r="G373" s="22">
        <v>12</v>
      </c>
      <c r="H373" s="22">
        <f t="shared" si="5"/>
        <v>1.3</v>
      </c>
      <c r="I373" s="22" t="s">
        <v>4246</v>
      </c>
    </row>
    <row r="374" s="17" customFormat="1" ht="19" customHeight="1" spans="1:9">
      <c r="A374" s="22">
        <v>370</v>
      </c>
      <c r="B374" s="30" t="s">
        <v>4242</v>
      </c>
      <c r="C374" s="22" t="s">
        <v>4243</v>
      </c>
      <c r="D374" s="22" t="s">
        <v>4244</v>
      </c>
      <c r="E374" s="31" t="s">
        <v>4615</v>
      </c>
      <c r="F374" s="22">
        <v>1.3</v>
      </c>
      <c r="G374" s="22">
        <v>12</v>
      </c>
      <c r="H374" s="22">
        <f t="shared" si="5"/>
        <v>1.3</v>
      </c>
      <c r="I374" s="22" t="s">
        <v>4246</v>
      </c>
    </row>
    <row r="375" s="17" customFormat="1" ht="19" customHeight="1" spans="1:9">
      <c r="A375" s="22">
        <v>371</v>
      </c>
      <c r="B375" s="30" t="s">
        <v>4242</v>
      </c>
      <c r="C375" s="22" t="s">
        <v>4243</v>
      </c>
      <c r="D375" s="22" t="s">
        <v>4244</v>
      </c>
      <c r="E375" s="31" t="s">
        <v>4616</v>
      </c>
      <c r="F375" s="22">
        <v>1.3</v>
      </c>
      <c r="G375" s="22">
        <v>12</v>
      </c>
      <c r="H375" s="22">
        <f t="shared" si="5"/>
        <v>1.3</v>
      </c>
      <c r="I375" s="22" t="s">
        <v>4246</v>
      </c>
    </row>
    <row r="376" s="17" customFormat="1" ht="19" customHeight="1" spans="1:9">
      <c r="A376" s="22">
        <v>372</v>
      </c>
      <c r="B376" s="30" t="s">
        <v>4242</v>
      </c>
      <c r="C376" s="22" t="s">
        <v>4243</v>
      </c>
      <c r="D376" s="22" t="s">
        <v>4244</v>
      </c>
      <c r="E376" s="31" t="s">
        <v>4617</v>
      </c>
      <c r="F376" s="22">
        <v>1.3</v>
      </c>
      <c r="G376" s="22">
        <v>12</v>
      </c>
      <c r="H376" s="22">
        <f t="shared" si="5"/>
        <v>1.3</v>
      </c>
      <c r="I376" s="22" t="s">
        <v>4246</v>
      </c>
    </row>
    <row r="377" s="17" customFormat="1" ht="19" customHeight="1" spans="1:9">
      <c r="A377" s="22">
        <v>373</v>
      </c>
      <c r="B377" s="30" t="s">
        <v>4242</v>
      </c>
      <c r="C377" s="22" t="s">
        <v>4243</v>
      </c>
      <c r="D377" s="22" t="s">
        <v>4244</v>
      </c>
      <c r="E377" s="31" t="s">
        <v>4618</v>
      </c>
      <c r="F377" s="22">
        <v>1.3</v>
      </c>
      <c r="G377" s="22">
        <v>12</v>
      </c>
      <c r="H377" s="22">
        <f t="shared" si="5"/>
        <v>1.3</v>
      </c>
      <c r="I377" s="22" t="s">
        <v>4246</v>
      </c>
    </row>
    <row r="378" s="17" customFormat="1" ht="19" customHeight="1" spans="1:9">
      <c r="A378" s="22">
        <v>374</v>
      </c>
      <c r="B378" s="30" t="s">
        <v>4242</v>
      </c>
      <c r="C378" s="22" t="s">
        <v>4243</v>
      </c>
      <c r="D378" s="22" t="s">
        <v>4244</v>
      </c>
      <c r="E378" s="31" t="s">
        <v>4619</v>
      </c>
      <c r="F378" s="22">
        <v>1.3</v>
      </c>
      <c r="G378" s="22">
        <v>12</v>
      </c>
      <c r="H378" s="22">
        <f t="shared" si="5"/>
        <v>1.3</v>
      </c>
      <c r="I378" s="22" t="s">
        <v>4246</v>
      </c>
    </row>
    <row r="379" s="17" customFormat="1" ht="19" customHeight="1" spans="1:9">
      <c r="A379" s="22">
        <v>375</v>
      </c>
      <c r="B379" s="30" t="s">
        <v>4242</v>
      </c>
      <c r="C379" s="22" t="s">
        <v>4243</v>
      </c>
      <c r="D379" s="22" t="s">
        <v>4244</v>
      </c>
      <c r="E379" s="31" t="s">
        <v>4620</v>
      </c>
      <c r="F379" s="22">
        <v>1.3</v>
      </c>
      <c r="G379" s="22">
        <v>12</v>
      </c>
      <c r="H379" s="22">
        <f t="shared" si="5"/>
        <v>1.3</v>
      </c>
      <c r="I379" s="22" t="s">
        <v>4246</v>
      </c>
    </row>
    <row r="380" s="17" customFormat="1" ht="19" customHeight="1" spans="1:9">
      <c r="A380" s="22">
        <v>376</v>
      </c>
      <c r="B380" s="30" t="s">
        <v>4242</v>
      </c>
      <c r="C380" s="22" t="s">
        <v>4243</v>
      </c>
      <c r="D380" s="22" t="s">
        <v>4244</v>
      </c>
      <c r="E380" s="31" t="s">
        <v>4621</v>
      </c>
      <c r="F380" s="22">
        <v>1.3</v>
      </c>
      <c r="G380" s="22">
        <v>12</v>
      </c>
      <c r="H380" s="22">
        <f t="shared" si="5"/>
        <v>1.3</v>
      </c>
      <c r="I380" s="22" t="s">
        <v>4246</v>
      </c>
    </row>
    <row r="381" s="17" customFormat="1" ht="19" customHeight="1" spans="1:9">
      <c r="A381" s="22">
        <v>377</v>
      </c>
      <c r="B381" s="30" t="s">
        <v>4242</v>
      </c>
      <c r="C381" s="22" t="s">
        <v>4243</v>
      </c>
      <c r="D381" s="22" t="s">
        <v>4244</v>
      </c>
      <c r="E381" s="31" t="s">
        <v>4622</v>
      </c>
      <c r="F381" s="22">
        <v>1.3</v>
      </c>
      <c r="G381" s="22">
        <v>12</v>
      </c>
      <c r="H381" s="22">
        <f t="shared" si="5"/>
        <v>1.3</v>
      </c>
      <c r="I381" s="22" t="s">
        <v>4246</v>
      </c>
    </row>
    <row r="382" s="17" customFormat="1" ht="19" customHeight="1" spans="1:9">
      <c r="A382" s="22">
        <v>378</v>
      </c>
      <c r="B382" s="30" t="s">
        <v>4242</v>
      </c>
      <c r="C382" s="22" t="s">
        <v>4243</v>
      </c>
      <c r="D382" s="22" t="s">
        <v>4244</v>
      </c>
      <c r="E382" s="31" t="s">
        <v>4623</v>
      </c>
      <c r="F382" s="22">
        <v>1.3</v>
      </c>
      <c r="G382" s="22">
        <v>12</v>
      </c>
      <c r="H382" s="22">
        <f t="shared" si="5"/>
        <v>1.3</v>
      </c>
      <c r="I382" s="22" t="s">
        <v>4246</v>
      </c>
    </row>
    <row r="383" s="17" customFormat="1" ht="19" customHeight="1" spans="1:9">
      <c r="A383" s="22">
        <v>379</v>
      </c>
      <c r="B383" s="30" t="s">
        <v>4242</v>
      </c>
      <c r="C383" s="22" t="s">
        <v>4243</v>
      </c>
      <c r="D383" s="22" t="s">
        <v>4244</v>
      </c>
      <c r="E383" s="31" t="s">
        <v>4624</v>
      </c>
      <c r="F383" s="22">
        <v>1.3</v>
      </c>
      <c r="G383" s="22">
        <v>12</v>
      </c>
      <c r="H383" s="22">
        <f t="shared" si="5"/>
        <v>1.3</v>
      </c>
      <c r="I383" s="22" t="s">
        <v>4246</v>
      </c>
    </row>
    <row r="384" s="17" customFormat="1" ht="19" customHeight="1" spans="1:9">
      <c r="A384" s="22">
        <v>380</v>
      </c>
      <c r="B384" s="30" t="s">
        <v>4242</v>
      </c>
      <c r="C384" s="22" t="s">
        <v>4243</v>
      </c>
      <c r="D384" s="22" t="s">
        <v>4244</v>
      </c>
      <c r="E384" s="31" t="s">
        <v>4625</v>
      </c>
      <c r="F384" s="22">
        <v>1.3</v>
      </c>
      <c r="G384" s="22">
        <v>12</v>
      </c>
      <c r="H384" s="22">
        <f t="shared" si="5"/>
        <v>1.3</v>
      </c>
      <c r="I384" s="22" t="s">
        <v>4246</v>
      </c>
    </row>
    <row r="385" s="17" customFormat="1" ht="19" customHeight="1" spans="1:9">
      <c r="A385" s="22">
        <v>381</v>
      </c>
      <c r="B385" s="30" t="s">
        <v>4242</v>
      </c>
      <c r="C385" s="22" t="s">
        <v>4243</v>
      </c>
      <c r="D385" s="22" t="s">
        <v>4244</v>
      </c>
      <c r="E385" s="31" t="s">
        <v>4626</v>
      </c>
      <c r="F385" s="22">
        <v>1.3</v>
      </c>
      <c r="G385" s="22">
        <v>12</v>
      </c>
      <c r="H385" s="22">
        <f t="shared" si="5"/>
        <v>1.3</v>
      </c>
      <c r="I385" s="22" t="s">
        <v>4246</v>
      </c>
    </row>
    <row r="386" s="17" customFormat="1" ht="19" customHeight="1" spans="1:9">
      <c r="A386" s="22">
        <v>382</v>
      </c>
      <c r="B386" s="30" t="s">
        <v>4242</v>
      </c>
      <c r="C386" s="22" t="s">
        <v>4243</v>
      </c>
      <c r="D386" s="22" t="s">
        <v>4244</v>
      </c>
      <c r="E386" s="31" t="s">
        <v>4627</v>
      </c>
      <c r="F386" s="22">
        <v>1.3</v>
      </c>
      <c r="G386" s="22">
        <v>12</v>
      </c>
      <c r="H386" s="22">
        <f t="shared" si="5"/>
        <v>1.3</v>
      </c>
      <c r="I386" s="22" t="s">
        <v>4246</v>
      </c>
    </row>
    <row r="387" s="17" customFormat="1" ht="19" customHeight="1" spans="1:9">
      <c r="A387" s="22">
        <v>383</v>
      </c>
      <c r="B387" s="30" t="s">
        <v>4242</v>
      </c>
      <c r="C387" s="22" t="s">
        <v>4243</v>
      </c>
      <c r="D387" s="22" t="s">
        <v>4244</v>
      </c>
      <c r="E387" s="31" t="s">
        <v>4628</v>
      </c>
      <c r="F387" s="22">
        <v>1.3</v>
      </c>
      <c r="G387" s="22">
        <v>12</v>
      </c>
      <c r="H387" s="22">
        <f t="shared" si="5"/>
        <v>1.3</v>
      </c>
      <c r="I387" s="22" t="s">
        <v>4246</v>
      </c>
    </row>
    <row r="388" s="17" customFormat="1" ht="19" customHeight="1" spans="1:9">
      <c r="A388" s="22">
        <v>384</v>
      </c>
      <c r="B388" s="30" t="s">
        <v>4242</v>
      </c>
      <c r="C388" s="22" t="s">
        <v>4243</v>
      </c>
      <c r="D388" s="22" t="s">
        <v>4244</v>
      </c>
      <c r="E388" s="31" t="s">
        <v>4629</v>
      </c>
      <c r="F388" s="22">
        <v>1.3</v>
      </c>
      <c r="G388" s="22">
        <v>12</v>
      </c>
      <c r="H388" s="22">
        <f t="shared" si="5"/>
        <v>1.3</v>
      </c>
      <c r="I388" s="22" t="s">
        <v>4246</v>
      </c>
    </row>
    <row r="389" s="17" customFormat="1" ht="19" customHeight="1" spans="1:9">
      <c r="A389" s="22">
        <v>385</v>
      </c>
      <c r="B389" s="30" t="s">
        <v>4242</v>
      </c>
      <c r="C389" s="22" t="s">
        <v>4243</v>
      </c>
      <c r="D389" s="22" t="s">
        <v>4244</v>
      </c>
      <c r="E389" s="31" t="s">
        <v>4630</v>
      </c>
      <c r="F389" s="22">
        <v>1.3</v>
      </c>
      <c r="G389" s="22">
        <v>12</v>
      </c>
      <c r="H389" s="22">
        <f t="shared" si="5"/>
        <v>1.3</v>
      </c>
      <c r="I389" s="22" t="s">
        <v>4246</v>
      </c>
    </row>
    <row r="390" s="17" customFormat="1" ht="19" customHeight="1" spans="1:9">
      <c r="A390" s="22">
        <v>386</v>
      </c>
      <c r="B390" s="30" t="s">
        <v>4242</v>
      </c>
      <c r="C390" s="22" t="s">
        <v>4243</v>
      </c>
      <c r="D390" s="22" t="s">
        <v>4244</v>
      </c>
      <c r="E390" s="31" t="s">
        <v>4631</v>
      </c>
      <c r="F390" s="22">
        <v>1.3</v>
      </c>
      <c r="G390" s="22">
        <v>12</v>
      </c>
      <c r="H390" s="22">
        <f t="shared" ref="H390:H453" si="6">F390*G390/12</f>
        <v>1.3</v>
      </c>
      <c r="I390" s="22" t="s">
        <v>4246</v>
      </c>
    </row>
    <row r="391" s="17" customFormat="1" ht="19" customHeight="1" spans="1:9">
      <c r="A391" s="22">
        <v>387</v>
      </c>
      <c r="B391" s="30" t="s">
        <v>4242</v>
      </c>
      <c r="C391" s="22" t="s">
        <v>4243</v>
      </c>
      <c r="D391" s="22" t="s">
        <v>4244</v>
      </c>
      <c r="E391" s="31" t="s">
        <v>4632</v>
      </c>
      <c r="F391" s="22">
        <v>1.3</v>
      </c>
      <c r="G391" s="22">
        <v>12</v>
      </c>
      <c r="H391" s="22">
        <f t="shared" si="6"/>
        <v>1.3</v>
      </c>
      <c r="I391" s="22" t="s">
        <v>4246</v>
      </c>
    </row>
    <row r="392" s="17" customFormat="1" ht="19" customHeight="1" spans="1:9">
      <c r="A392" s="22">
        <v>388</v>
      </c>
      <c r="B392" s="30" t="s">
        <v>4242</v>
      </c>
      <c r="C392" s="22" t="s">
        <v>4243</v>
      </c>
      <c r="D392" s="22" t="s">
        <v>4244</v>
      </c>
      <c r="E392" s="31" t="s">
        <v>4633</v>
      </c>
      <c r="F392" s="22">
        <v>1.3</v>
      </c>
      <c r="G392" s="22">
        <v>12</v>
      </c>
      <c r="H392" s="22">
        <f t="shared" si="6"/>
        <v>1.3</v>
      </c>
      <c r="I392" s="22" t="s">
        <v>4246</v>
      </c>
    </row>
    <row r="393" s="17" customFormat="1" ht="19" customHeight="1" spans="1:9">
      <c r="A393" s="22">
        <v>389</v>
      </c>
      <c r="B393" s="30" t="s">
        <v>4242</v>
      </c>
      <c r="C393" s="22" t="s">
        <v>4243</v>
      </c>
      <c r="D393" s="22" t="s">
        <v>4244</v>
      </c>
      <c r="E393" s="31" t="s">
        <v>4634</v>
      </c>
      <c r="F393" s="22">
        <v>1.3</v>
      </c>
      <c r="G393" s="22">
        <v>12</v>
      </c>
      <c r="H393" s="22">
        <f t="shared" si="6"/>
        <v>1.3</v>
      </c>
      <c r="I393" s="22" t="s">
        <v>4246</v>
      </c>
    </row>
    <row r="394" s="17" customFormat="1" ht="19" customHeight="1" spans="1:9">
      <c r="A394" s="22">
        <v>390</v>
      </c>
      <c r="B394" s="30" t="s">
        <v>4242</v>
      </c>
      <c r="C394" s="22" t="s">
        <v>4243</v>
      </c>
      <c r="D394" s="22" t="s">
        <v>4244</v>
      </c>
      <c r="E394" s="31" t="s">
        <v>4635</v>
      </c>
      <c r="F394" s="22">
        <v>1.3</v>
      </c>
      <c r="G394" s="22">
        <v>12</v>
      </c>
      <c r="H394" s="22">
        <f t="shared" si="6"/>
        <v>1.3</v>
      </c>
      <c r="I394" s="22" t="s">
        <v>4246</v>
      </c>
    </row>
    <row r="395" s="17" customFormat="1" ht="19" customHeight="1" spans="1:9">
      <c r="A395" s="22">
        <v>391</v>
      </c>
      <c r="B395" s="30" t="s">
        <v>4242</v>
      </c>
      <c r="C395" s="22" t="s">
        <v>4243</v>
      </c>
      <c r="D395" s="22" t="s">
        <v>4244</v>
      </c>
      <c r="E395" s="31" t="s">
        <v>4636</v>
      </c>
      <c r="F395" s="22">
        <v>1.3</v>
      </c>
      <c r="G395" s="22">
        <v>12</v>
      </c>
      <c r="H395" s="22">
        <f t="shared" si="6"/>
        <v>1.3</v>
      </c>
      <c r="I395" s="22" t="s">
        <v>4246</v>
      </c>
    </row>
    <row r="396" s="17" customFormat="1" ht="19" customHeight="1" spans="1:9">
      <c r="A396" s="22">
        <v>392</v>
      </c>
      <c r="B396" s="30" t="s">
        <v>4242</v>
      </c>
      <c r="C396" s="22" t="s">
        <v>4243</v>
      </c>
      <c r="D396" s="22" t="s">
        <v>4244</v>
      </c>
      <c r="E396" s="31" t="s">
        <v>4637</v>
      </c>
      <c r="F396" s="22">
        <v>1.3</v>
      </c>
      <c r="G396" s="22">
        <v>12</v>
      </c>
      <c r="H396" s="22">
        <f t="shared" si="6"/>
        <v>1.3</v>
      </c>
      <c r="I396" s="22" t="s">
        <v>4246</v>
      </c>
    </row>
    <row r="397" s="17" customFormat="1" ht="19" customHeight="1" spans="1:9">
      <c r="A397" s="22">
        <v>393</v>
      </c>
      <c r="B397" s="30" t="s">
        <v>4242</v>
      </c>
      <c r="C397" s="22" t="s">
        <v>4243</v>
      </c>
      <c r="D397" s="22" t="s">
        <v>4244</v>
      </c>
      <c r="E397" s="31" t="s">
        <v>4638</v>
      </c>
      <c r="F397" s="22">
        <v>1.3</v>
      </c>
      <c r="G397" s="22">
        <v>12</v>
      </c>
      <c r="H397" s="22">
        <f t="shared" si="6"/>
        <v>1.3</v>
      </c>
      <c r="I397" s="22" t="s">
        <v>4246</v>
      </c>
    </row>
    <row r="398" s="17" customFormat="1" ht="19" customHeight="1" spans="1:9">
      <c r="A398" s="22">
        <v>394</v>
      </c>
      <c r="B398" s="30" t="s">
        <v>4242</v>
      </c>
      <c r="C398" s="22" t="s">
        <v>4243</v>
      </c>
      <c r="D398" s="22" t="s">
        <v>4244</v>
      </c>
      <c r="E398" s="31" t="s">
        <v>4639</v>
      </c>
      <c r="F398" s="22">
        <v>1.3</v>
      </c>
      <c r="G398" s="22">
        <v>12</v>
      </c>
      <c r="H398" s="22">
        <f t="shared" si="6"/>
        <v>1.3</v>
      </c>
      <c r="I398" s="22" t="s">
        <v>4246</v>
      </c>
    </row>
    <row r="399" s="17" customFormat="1" ht="19" customHeight="1" spans="1:9">
      <c r="A399" s="22">
        <v>395</v>
      </c>
      <c r="B399" s="30" t="s">
        <v>4242</v>
      </c>
      <c r="C399" s="22" t="s">
        <v>4243</v>
      </c>
      <c r="D399" s="22" t="s">
        <v>4244</v>
      </c>
      <c r="E399" s="31" t="s">
        <v>4640</v>
      </c>
      <c r="F399" s="22">
        <v>1.3</v>
      </c>
      <c r="G399" s="22">
        <v>12</v>
      </c>
      <c r="H399" s="22">
        <f t="shared" si="6"/>
        <v>1.3</v>
      </c>
      <c r="I399" s="22" t="s">
        <v>4246</v>
      </c>
    </row>
    <row r="400" s="17" customFormat="1" ht="19" customHeight="1" spans="1:9">
      <c r="A400" s="22">
        <v>396</v>
      </c>
      <c r="B400" s="30" t="s">
        <v>4242</v>
      </c>
      <c r="C400" s="22" t="s">
        <v>4243</v>
      </c>
      <c r="D400" s="22" t="s">
        <v>4244</v>
      </c>
      <c r="E400" s="31" t="s">
        <v>4641</v>
      </c>
      <c r="F400" s="22">
        <v>1.3</v>
      </c>
      <c r="G400" s="22">
        <v>12</v>
      </c>
      <c r="H400" s="22">
        <f t="shared" si="6"/>
        <v>1.3</v>
      </c>
      <c r="I400" s="22" t="s">
        <v>4246</v>
      </c>
    </row>
    <row r="401" s="17" customFormat="1" ht="19" customHeight="1" spans="1:9">
      <c r="A401" s="22">
        <v>397</v>
      </c>
      <c r="B401" s="30" t="s">
        <v>4242</v>
      </c>
      <c r="C401" s="22" t="s">
        <v>4243</v>
      </c>
      <c r="D401" s="22" t="s">
        <v>4244</v>
      </c>
      <c r="E401" s="31" t="s">
        <v>4642</v>
      </c>
      <c r="F401" s="22">
        <v>1.3</v>
      </c>
      <c r="G401" s="22">
        <v>12</v>
      </c>
      <c r="H401" s="22">
        <f t="shared" si="6"/>
        <v>1.3</v>
      </c>
      <c r="I401" s="22" t="s">
        <v>4246</v>
      </c>
    </row>
    <row r="402" s="17" customFormat="1" ht="19" customHeight="1" spans="1:9">
      <c r="A402" s="22">
        <v>398</v>
      </c>
      <c r="B402" s="30" t="s">
        <v>4242</v>
      </c>
      <c r="C402" s="22" t="s">
        <v>4243</v>
      </c>
      <c r="D402" s="22" t="s">
        <v>4244</v>
      </c>
      <c r="E402" s="31" t="s">
        <v>4643</v>
      </c>
      <c r="F402" s="22">
        <v>1.3</v>
      </c>
      <c r="G402" s="22">
        <v>12</v>
      </c>
      <c r="H402" s="22">
        <f t="shared" si="6"/>
        <v>1.3</v>
      </c>
      <c r="I402" s="22" t="s">
        <v>4246</v>
      </c>
    </row>
    <row r="403" s="17" customFormat="1" ht="19" customHeight="1" spans="1:9">
      <c r="A403" s="22">
        <v>399</v>
      </c>
      <c r="B403" s="30" t="s">
        <v>4242</v>
      </c>
      <c r="C403" s="22" t="s">
        <v>4243</v>
      </c>
      <c r="D403" s="22" t="s">
        <v>4244</v>
      </c>
      <c r="E403" s="31" t="s">
        <v>4644</v>
      </c>
      <c r="F403" s="22">
        <v>1.3</v>
      </c>
      <c r="G403" s="22">
        <v>12</v>
      </c>
      <c r="H403" s="22">
        <f t="shared" si="6"/>
        <v>1.3</v>
      </c>
      <c r="I403" s="22" t="s">
        <v>4246</v>
      </c>
    </row>
    <row r="404" s="17" customFormat="1" ht="19" customHeight="1" spans="1:9">
      <c r="A404" s="22">
        <v>400</v>
      </c>
      <c r="B404" s="30" t="s">
        <v>4242</v>
      </c>
      <c r="C404" s="22" t="s">
        <v>4243</v>
      </c>
      <c r="D404" s="22" t="s">
        <v>4244</v>
      </c>
      <c r="E404" s="31" t="s">
        <v>4645</v>
      </c>
      <c r="F404" s="22">
        <v>1.3</v>
      </c>
      <c r="G404" s="22">
        <v>12</v>
      </c>
      <c r="H404" s="22">
        <f t="shared" si="6"/>
        <v>1.3</v>
      </c>
      <c r="I404" s="22" t="s">
        <v>4246</v>
      </c>
    </row>
    <row r="405" s="17" customFormat="1" ht="19" customHeight="1" spans="1:9">
      <c r="A405" s="22">
        <v>401</v>
      </c>
      <c r="B405" s="30" t="s">
        <v>4242</v>
      </c>
      <c r="C405" s="22" t="s">
        <v>4243</v>
      </c>
      <c r="D405" s="22" t="s">
        <v>4244</v>
      </c>
      <c r="E405" s="31" t="s">
        <v>4646</v>
      </c>
      <c r="F405" s="22">
        <v>1.3</v>
      </c>
      <c r="G405" s="22">
        <v>12</v>
      </c>
      <c r="H405" s="22">
        <f t="shared" si="6"/>
        <v>1.3</v>
      </c>
      <c r="I405" s="22" t="s">
        <v>4246</v>
      </c>
    </row>
    <row r="406" s="17" customFormat="1" ht="19" customHeight="1" spans="1:9">
      <c r="A406" s="22">
        <v>402</v>
      </c>
      <c r="B406" s="30" t="s">
        <v>4242</v>
      </c>
      <c r="C406" s="22" t="s">
        <v>4243</v>
      </c>
      <c r="D406" s="22" t="s">
        <v>4244</v>
      </c>
      <c r="E406" s="31" t="s">
        <v>4647</v>
      </c>
      <c r="F406" s="22">
        <v>1.3</v>
      </c>
      <c r="G406" s="22">
        <v>12</v>
      </c>
      <c r="H406" s="22">
        <f t="shared" si="6"/>
        <v>1.3</v>
      </c>
      <c r="I406" s="22" t="s">
        <v>4246</v>
      </c>
    </row>
    <row r="407" s="17" customFormat="1" ht="19" customHeight="1" spans="1:9">
      <c r="A407" s="22">
        <v>403</v>
      </c>
      <c r="B407" s="30" t="s">
        <v>4242</v>
      </c>
      <c r="C407" s="22" t="s">
        <v>4243</v>
      </c>
      <c r="D407" s="22" t="s">
        <v>4244</v>
      </c>
      <c r="E407" s="31" t="s">
        <v>4648</v>
      </c>
      <c r="F407" s="22">
        <v>1.3</v>
      </c>
      <c r="G407" s="22">
        <v>12</v>
      </c>
      <c r="H407" s="22">
        <f t="shared" si="6"/>
        <v>1.3</v>
      </c>
      <c r="I407" s="22" t="s">
        <v>4246</v>
      </c>
    </row>
    <row r="408" s="17" customFormat="1" ht="19" customHeight="1" spans="1:9">
      <c r="A408" s="22">
        <v>404</v>
      </c>
      <c r="B408" s="30" t="s">
        <v>4242</v>
      </c>
      <c r="C408" s="22" t="s">
        <v>4243</v>
      </c>
      <c r="D408" s="22" t="s">
        <v>4244</v>
      </c>
      <c r="E408" s="31" t="s">
        <v>4649</v>
      </c>
      <c r="F408" s="22">
        <v>1.3</v>
      </c>
      <c r="G408" s="22">
        <v>12</v>
      </c>
      <c r="H408" s="22">
        <f t="shared" si="6"/>
        <v>1.3</v>
      </c>
      <c r="I408" s="22" t="s">
        <v>4246</v>
      </c>
    </row>
    <row r="409" s="17" customFormat="1" ht="19" customHeight="1" spans="1:9">
      <c r="A409" s="22">
        <v>405</v>
      </c>
      <c r="B409" s="30" t="s">
        <v>4242</v>
      </c>
      <c r="C409" s="22" t="s">
        <v>4243</v>
      </c>
      <c r="D409" s="22" t="s">
        <v>4244</v>
      </c>
      <c r="E409" s="31" t="s">
        <v>4650</v>
      </c>
      <c r="F409" s="22">
        <v>1.3</v>
      </c>
      <c r="G409" s="22">
        <v>12</v>
      </c>
      <c r="H409" s="22">
        <f t="shared" si="6"/>
        <v>1.3</v>
      </c>
      <c r="I409" s="22" t="s">
        <v>4246</v>
      </c>
    </row>
    <row r="410" s="17" customFormat="1" ht="19" customHeight="1" spans="1:9">
      <c r="A410" s="22">
        <v>406</v>
      </c>
      <c r="B410" s="30" t="s">
        <v>4242</v>
      </c>
      <c r="C410" s="22" t="s">
        <v>4243</v>
      </c>
      <c r="D410" s="22" t="s">
        <v>4244</v>
      </c>
      <c r="E410" s="31" t="s">
        <v>4651</v>
      </c>
      <c r="F410" s="22">
        <v>1.3</v>
      </c>
      <c r="G410" s="22">
        <v>12</v>
      </c>
      <c r="H410" s="22">
        <f t="shared" si="6"/>
        <v>1.3</v>
      </c>
      <c r="I410" s="22" t="s">
        <v>4246</v>
      </c>
    </row>
    <row r="411" s="17" customFormat="1" ht="19" customHeight="1" spans="1:9">
      <c r="A411" s="22">
        <v>407</v>
      </c>
      <c r="B411" s="30" t="s">
        <v>4242</v>
      </c>
      <c r="C411" s="22" t="s">
        <v>4243</v>
      </c>
      <c r="D411" s="22" t="s">
        <v>4244</v>
      </c>
      <c r="E411" s="31" t="s">
        <v>4652</v>
      </c>
      <c r="F411" s="22">
        <v>1.3</v>
      </c>
      <c r="G411" s="22">
        <v>12</v>
      </c>
      <c r="H411" s="22">
        <f t="shared" si="6"/>
        <v>1.3</v>
      </c>
      <c r="I411" s="22" t="s">
        <v>4246</v>
      </c>
    </row>
    <row r="412" s="17" customFormat="1" ht="19" customHeight="1" spans="1:9">
      <c r="A412" s="22">
        <v>408</v>
      </c>
      <c r="B412" s="30" t="s">
        <v>4242</v>
      </c>
      <c r="C412" s="22" t="s">
        <v>4243</v>
      </c>
      <c r="D412" s="22" t="s">
        <v>4244</v>
      </c>
      <c r="E412" s="31" t="s">
        <v>4653</v>
      </c>
      <c r="F412" s="22">
        <v>1.3</v>
      </c>
      <c r="G412" s="22">
        <v>12</v>
      </c>
      <c r="H412" s="22">
        <f t="shared" si="6"/>
        <v>1.3</v>
      </c>
      <c r="I412" s="22" t="s">
        <v>4246</v>
      </c>
    </row>
    <row r="413" s="17" customFormat="1" ht="19" customHeight="1" spans="1:9">
      <c r="A413" s="22">
        <v>409</v>
      </c>
      <c r="B413" s="30" t="s">
        <v>4242</v>
      </c>
      <c r="C413" s="22" t="s">
        <v>4243</v>
      </c>
      <c r="D413" s="22" t="s">
        <v>4244</v>
      </c>
      <c r="E413" s="31" t="s">
        <v>4654</v>
      </c>
      <c r="F413" s="22">
        <v>1.3</v>
      </c>
      <c r="G413" s="22">
        <v>12</v>
      </c>
      <c r="H413" s="22">
        <f t="shared" si="6"/>
        <v>1.3</v>
      </c>
      <c r="I413" s="22" t="s">
        <v>4246</v>
      </c>
    </row>
    <row r="414" s="17" customFormat="1" ht="19" customHeight="1" spans="1:9">
      <c r="A414" s="22">
        <v>410</v>
      </c>
      <c r="B414" s="30" t="s">
        <v>4242</v>
      </c>
      <c r="C414" s="22" t="s">
        <v>4243</v>
      </c>
      <c r="D414" s="22" t="s">
        <v>4244</v>
      </c>
      <c r="E414" s="31" t="s">
        <v>4655</v>
      </c>
      <c r="F414" s="22">
        <v>1</v>
      </c>
      <c r="G414" s="22">
        <v>12</v>
      </c>
      <c r="H414" s="22">
        <f t="shared" si="6"/>
        <v>1</v>
      </c>
      <c r="I414" s="22" t="s">
        <v>4246</v>
      </c>
    </row>
    <row r="415" s="17" customFormat="1" ht="19" customHeight="1" spans="1:9">
      <c r="A415" s="22">
        <v>411</v>
      </c>
      <c r="B415" s="30" t="s">
        <v>4242</v>
      </c>
      <c r="C415" s="22" t="s">
        <v>4243</v>
      </c>
      <c r="D415" s="22" t="s">
        <v>4244</v>
      </c>
      <c r="E415" s="31" t="s">
        <v>4656</v>
      </c>
      <c r="F415" s="22">
        <v>1</v>
      </c>
      <c r="G415" s="22">
        <v>12</v>
      </c>
      <c r="H415" s="22">
        <f t="shared" si="6"/>
        <v>1</v>
      </c>
      <c r="I415" s="22" t="s">
        <v>4246</v>
      </c>
    </row>
    <row r="416" s="17" customFormat="1" ht="19" customHeight="1" spans="1:9">
      <c r="A416" s="22">
        <v>412</v>
      </c>
      <c r="B416" s="30" t="s">
        <v>4242</v>
      </c>
      <c r="C416" s="22" t="s">
        <v>4243</v>
      </c>
      <c r="D416" s="22" t="s">
        <v>4244</v>
      </c>
      <c r="E416" s="31" t="s">
        <v>4657</v>
      </c>
      <c r="F416" s="22">
        <v>1</v>
      </c>
      <c r="G416" s="22">
        <v>12</v>
      </c>
      <c r="H416" s="22">
        <f t="shared" si="6"/>
        <v>1</v>
      </c>
      <c r="I416" s="22" t="s">
        <v>4246</v>
      </c>
    </row>
    <row r="417" s="17" customFormat="1" ht="19" customHeight="1" spans="1:9">
      <c r="A417" s="22">
        <v>413</v>
      </c>
      <c r="B417" s="30" t="s">
        <v>4242</v>
      </c>
      <c r="C417" s="22" t="s">
        <v>4243</v>
      </c>
      <c r="D417" s="22" t="s">
        <v>4244</v>
      </c>
      <c r="E417" s="31" t="s">
        <v>4658</v>
      </c>
      <c r="F417" s="22">
        <v>1</v>
      </c>
      <c r="G417" s="22">
        <v>12</v>
      </c>
      <c r="H417" s="22">
        <f t="shared" si="6"/>
        <v>1</v>
      </c>
      <c r="I417" s="22" t="s">
        <v>4246</v>
      </c>
    </row>
    <row r="418" s="17" customFormat="1" ht="19" customHeight="1" spans="1:9">
      <c r="A418" s="22">
        <v>414</v>
      </c>
      <c r="B418" s="30" t="s">
        <v>4242</v>
      </c>
      <c r="C418" s="22" t="s">
        <v>4243</v>
      </c>
      <c r="D418" s="22" t="s">
        <v>4244</v>
      </c>
      <c r="E418" s="31" t="s">
        <v>4659</v>
      </c>
      <c r="F418" s="22">
        <v>1</v>
      </c>
      <c r="G418" s="22">
        <v>12</v>
      </c>
      <c r="H418" s="22">
        <f t="shared" si="6"/>
        <v>1</v>
      </c>
      <c r="I418" s="22" t="s">
        <v>4246</v>
      </c>
    </row>
    <row r="419" s="17" customFormat="1" ht="19" customHeight="1" spans="1:9">
      <c r="A419" s="22">
        <v>415</v>
      </c>
      <c r="B419" s="30" t="s">
        <v>4242</v>
      </c>
      <c r="C419" s="22" t="s">
        <v>4243</v>
      </c>
      <c r="D419" s="22" t="s">
        <v>4244</v>
      </c>
      <c r="E419" s="31" t="s">
        <v>4660</v>
      </c>
      <c r="F419" s="22">
        <v>1</v>
      </c>
      <c r="G419" s="22">
        <v>12</v>
      </c>
      <c r="H419" s="22">
        <f t="shared" si="6"/>
        <v>1</v>
      </c>
      <c r="I419" s="22" t="s">
        <v>4246</v>
      </c>
    </row>
    <row r="420" s="17" customFormat="1" ht="19" customHeight="1" spans="1:9">
      <c r="A420" s="22">
        <v>416</v>
      </c>
      <c r="B420" s="30" t="s">
        <v>4242</v>
      </c>
      <c r="C420" s="22" t="s">
        <v>4243</v>
      </c>
      <c r="D420" s="22" t="s">
        <v>4244</v>
      </c>
      <c r="E420" s="31" t="s">
        <v>4661</v>
      </c>
      <c r="F420" s="22">
        <v>1</v>
      </c>
      <c r="G420" s="22">
        <v>12</v>
      </c>
      <c r="H420" s="22">
        <f t="shared" si="6"/>
        <v>1</v>
      </c>
      <c r="I420" s="22" t="s">
        <v>4246</v>
      </c>
    </row>
    <row r="421" s="17" customFormat="1" ht="19" customHeight="1" spans="1:9">
      <c r="A421" s="22">
        <v>417</v>
      </c>
      <c r="B421" s="30" t="s">
        <v>4242</v>
      </c>
      <c r="C421" s="22" t="s">
        <v>4243</v>
      </c>
      <c r="D421" s="22" t="s">
        <v>4244</v>
      </c>
      <c r="E421" s="31" t="s">
        <v>4662</v>
      </c>
      <c r="F421" s="22">
        <v>1</v>
      </c>
      <c r="G421" s="22">
        <v>12</v>
      </c>
      <c r="H421" s="22">
        <f t="shared" si="6"/>
        <v>1</v>
      </c>
      <c r="I421" s="22" t="s">
        <v>4246</v>
      </c>
    </row>
    <row r="422" s="17" customFormat="1" ht="19" customHeight="1" spans="1:9">
      <c r="A422" s="22">
        <v>418</v>
      </c>
      <c r="B422" s="30" t="s">
        <v>4242</v>
      </c>
      <c r="C422" s="22" t="s">
        <v>4243</v>
      </c>
      <c r="D422" s="22" t="s">
        <v>4244</v>
      </c>
      <c r="E422" s="31" t="s">
        <v>4663</v>
      </c>
      <c r="F422" s="22">
        <v>1</v>
      </c>
      <c r="G422" s="22">
        <v>12</v>
      </c>
      <c r="H422" s="22">
        <f t="shared" si="6"/>
        <v>1</v>
      </c>
      <c r="I422" s="22" t="s">
        <v>4246</v>
      </c>
    </row>
    <row r="423" s="17" customFormat="1" ht="19" customHeight="1" spans="1:9">
      <c r="A423" s="22">
        <v>419</v>
      </c>
      <c r="B423" s="30" t="s">
        <v>4242</v>
      </c>
      <c r="C423" s="22" t="s">
        <v>4243</v>
      </c>
      <c r="D423" s="22" t="s">
        <v>4244</v>
      </c>
      <c r="E423" s="31" t="s">
        <v>4664</v>
      </c>
      <c r="F423" s="22">
        <v>1</v>
      </c>
      <c r="G423" s="22">
        <v>12</v>
      </c>
      <c r="H423" s="22">
        <f t="shared" si="6"/>
        <v>1</v>
      </c>
      <c r="I423" s="22" t="s">
        <v>4246</v>
      </c>
    </row>
    <row r="424" s="17" customFormat="1" ht="19" customHeight="1" spans="1:9">
      <c r="A424" s="22">
        <v>420</v>
      </c>
      <c r="B424" s="30" t="s">
        <v>4242</v>
      </c>
      <c r="C424" s="22" t="s">
        <v>4243</v>
      </c>
      <c r="D424" s="22" t="s">
        <v>4244</v>
      </c>
      <c r="E424" s="31" t="s">
        <v>4665</v>
      </c>
      <c r="F424" s="22">
        <v>1</v>
      </c>
      <c r="G424" s="22">
        <v>12</v>
      </c>
      <c r="H424" s="22">
        <f t="shared" si="6"/>
        <v>1</v>
      </c>
      <c r="I424" s="22" t="s">
        <v>4246</v>
      </c>
    </row>
    <row r="425" s="17" customFormat="1" ht="19" customHeight="1" spans="1:9">
      <c r="A425" s="22">
        <v>421</v>
      </c>
      <c r="B425" s="30" t="s">
        <v>4242</v>
      </c>
      <c r="C425" s="22" t="s">
        <v>4243</v>
      </c>
      <c r="D425" s="22" t="s">
        <v>4244</v>
      </c>
      <c r="E425" s="31" t="s">
        <v>4666</v>
      </c>
      <c r="F425" s="22">
        <v>1</v>
      </c>
      <c r="G425" s="22">
        <v>12</v>
      </c>
      <c r="H425" s="22">
        <f t="shared" si="6"/>
        <v>1</v>
      </c>
      <c r="I425" s="22" t="s">
        <v>4246</v>
      </c>
    </row>
    <row r="426" s="17" customFormat="1" ht="19" customHeight="1" spans="1:9">
      <c r="A426" s="22">
        <v>422</v>
      </c>
      <c r="B426" s="30" t="s">
        <v>4242</v>
      </c>
      <c r="C426" s="22" t="s">
        <v>4243</v>
      </c>
      <c r="D426" s="22" t="s">
        <v>4244</v>
      </c>
      <c r="E426" s="31" t="s">
        <v>4667</v>
      </c>
      <c r="F426" s="22">
        <v>1</v>
      </c>
      <c r="G426" s="22">
        <v>12</v>
      </c>
      <c r="H426" s="22">
        <f t="shared" si="6"/>
        <v>1</v>
      </c>
      <c r="I426" s="22" t="s">
        <v>4246</v>
      </c>
    </row>
    <row r="427" s="17" customFormat="1" ht="19" customHeight="1" spans="1:9">
      <c r="A427" s="22">
        <v>423</v>
      </c>
      <c r="B427" s="30" t="s">
        <v>4242</v>
      </c>
      <c r="C427" s="22" t="s">
        <v>4243</v>
      </c>
      <c r="D427" s="22" t="s">
        <v>4244</v>
      </c>
      <c r="E427" s="31" t="s">
        <v>4668</v>
      </c>
      <c r="F427" s="22">
        <v>1</v>
      </c>
      <c r="G427" s="22">
        <v>12</v>
      </c>
      <c r="H427" s="22">
        <f t="shared" si="6"/>
        <v>1</v>
      </c>
      <c r="I427" s="22" t="s">
        <v>4246</v>
      </c>
    </row>
    <row r="428" s="17" customFormat="1" ht="19" customHeight="1" spans="1:9">
      <c r="A428" s="22">
        <v>424</v>
      </c>
      <c r="B428" s="30" t="s">
        <v>4242</v>
      </c>
      <c r="C428" s="22" t="s">
        <v>4243</v>
      </c>
      <c r="D428" s="22" t="s">
        <v>4244</v>
      </c>
      <c r="E428" s="31" t="s">
        <v>4669</v>
      </c>
      <c r="F428" s="22">
        <v>1</v>
      </c>
      <c r="G428" s="22">
        <v>12</v>
      </c>
      <c r="H428" s="22">
        <f t="shared" si="6"/>
        <v>1</v>
      </c>
      <c r="I428" s="22" t="s">
        <v>4246</v>
      </c>
    </row>
    <row r="429" s="17" customFormat="1" ht="19" customHeight="1" spans="1:9">
      <c r="A429" s="22">
        <v>425</v>
      </c>
      <c r="B429" s="30" t="s">
        <v>4242</v>
      </c>
      <c r="C429" s="22" t="s">
        <v>4243</v>
      </c>
      <c r="D429" s="22" t="s">
        <v>4244</v>
      </c>
      <c r="E429" s="31" t="s">
        <v>4670</v>
      </c>
      <c r="F429" s="22">
        <v>1</v>
      </c>
      <c r="G429" s="22">
        <v>12</v>
      </c>
      <c r="H429" s="22">
        <f t="shared" si="6"/>
        <v>1</v>
      </c>
      <c r="I429" s="22" t="s">
        <v>4246</v>
      </c>
    </row>
    <row r="430" s="17" customFormat="1" ht="19" customHeight="1" spans="1:9">
      <c r="A430" s="22">
        <v>426</v>
      </c>
      <c r="B430" s="30" t="s">
        <v>4242</v>
      </c>
      <c r="C430" s="22" t="s">
        <v>4243</v>
      </c>
      <c r="D430" s="22" t="s">
        <v>4244</v>
      </c>
      <c r="E430" s="31" t="s">
        <v>4671</v>
      </c>
      <c r="F430" s="22">
        <v>1</v>
      </c>
      <c r="G430" s="22">
        <v>12</v>
      </c>
      <c r="H430" s="22">
        <f t="shared" si="6"/>
        <v>1</v>
      </c>
      <c r="I430" s="22" t="s">
        <v>4246</v>
      </c>
    </row>
    <row r="431" s="17" customFormat="1" ht="19" customHeight="1" spans="1:9">
      <c r="A431" s="22">
        <v>427</v>
      </c>
      <c r="B431" s="30" t="s">
        <v>4242</v>
      </c>
      <c r="C431" s="22" t="s">
        <v>4243</v>
      </c>
      <c r="D431" s="22" t="s">
        <v>4244</v>
      </c>
      <c r="E431" s="31" t="s">
        <v>4672</v>
      </c>
      <c r="F431" s="22">
        <v>1</v>
      </c>
      <c r="G431" s="22">
        <v>12</v>
      </c>
      <c r="H431" s="22">
        <f t="shared" si="6"/>
        <v>1</v>
      </c>
      <c r="I431" s="22" t="s">
        <v>4246</v>
      </c>
    </row>
    <row r="432" s="17" customFormat="1" ht="19" customHeight="1" spans="1:9">
      <c r="A432" s="22">
        <v>428</v>
      </c>
      <c r="B432" s="30" t="s">
        <v>4242</v>
      </c>
      <c r="C432" s="22" t="s">
        <v>4243</v>
      </c>
      <c r="D432" s="22" t="s">
        <v>4244</v>
      </c>
      <c r="E432" s="31" t="s">
        <v>4673</v>
      </c>
      <c r="F432" s="22">
        <v>1</v>
      </c>
      <c r="G432" s="22">
        <v>12</v>
      </c>
      <c r="H432" s="22">
        <f t="shared" si="6"/>
        <v>1</v>
      </c>
      <c r="I432" s="22" t="s">
        <v>4246</v>
      </c>
    </row>
    <row r="433" s="17" customFormat="1" ht="19" customHeight="1" spans="1:9">
      <c r="A433" s="22">
        <v>429</v>
      </c>
      <c r="B433" s="30" t="s">
        <v>4242</v>
      </c>
      <c r="C433" s="22" t="s">
        <v>4243</v>
      </c>
      <c r="D433" s="22" t="s">
        <v>4244</v>
      </c>
      <c r="E433" s="31" t="s">
        <v>4674</v>
      </c>
      <c r="F433" s="22">
        <v>1</v>
      </c>
      <c r="G433" s="22">
        <v>12</v>
      </c>
      <c r="H433" s="22">
        <f t="shared" si="6"/>
        <v>1</v>
      </c>
      <c r="I433" s="22" t="s">
        <v>4246</v>
      </c>
    </row>
    <row r="434" s="17" customFormat="1" ht="19" customHeight="1" spans="1:9">
      <c r="A434" s="22">
        <v>430</v>
      </c>
      <c r="B434" s="30" t="s">
        <v>4242</v>
      </c>
      <c r="C434" s="22" t="s">
        <v>4243</v>
      </c>
      <c r="D434" s="22" t="s">
        <v>4244</v>
      </c>
      <c r="E434" s="31" t="s">
        <v>4675</v>
      </c>
      <c r="F434" s="22">
        <v>1</v>
      </c>
      <c r="G434" s="22">
        <v>12</v>
      </c>
      <c r="H434" s="22">
        <f t="shared" si="6"/>
        <v>1</v>
      </c>
      <c r="I434" s="22" t="s">
        <v>4246</v>
      </c>
    </row>
    <row r="435" s="17" customFormat="1" ht="19" customHeight="1" spans="1:9">
      <c r="A435" s="22">
        <v>431</v>
      </c>
      <c r="B435" s="30" t="s">
        <v>4242</v>
      </c>
      <c r="C435" s="22" t="s">
        <v>4243</v>
      </c>
      <c r="D435" s="22" t="s">
        <v>4244</v>
      </c>
      <c r="E435" s="31" t="s">
        <v>4676</v>
      </c>
      <c r="F435" s="22">
        <v>1</v>
      </c>
      <c r="G435" s="22">
        <v>12</v>
      </c>
      <c r="H435" s="22">
        <f t="shared" si="6"/>
        <v>1</v>
      </c>
      <c r="I435" s="22" t="s">
        <v>4246</v>
      </c>
    </row>
    <row r="436" s="17" customFormat="1" ht="19" customHeight="1" spans="1:9">
      <c r="A436" s="22">
        <v>432</v>
      </c>
      <c r="B436" s="30" t="s">
        <v>4242</v>
      </c>
      <c r="C436" s="22" t="s">
        <v>4243</v>
      </c>
      <c r="D436" s="22" t="s">
        <v>4244</v>
      </c>
      <c r="E436" s="31" t="s">
        <v>4677</v>
      </c>
      <c r="F436" s="22">
        <v>1</v>
      </c>
      <c r="G436" s="22">
        <v>12</v>
      </c>
      <c r="H436" s="22">
        <f t="shared" si="6"/>
        <v>1</v>
      </c>
      <c r="I436" s="22" t="s">
        <v>4246</v>
      </c>
    </row>
    <row r="437" s="17" customFormat="1" ht="19" customHeight="1" spans="1:9">
      <c r="A437" s="22">
        <v>433</v>
      </c>
      <c r="B437" s="30" t="s">
        <v>4242</v>
      </c>
      <c r="C437" s="22" t="s">
        <v>4243</v>
      </c>
      <c r="D437" s="22" t="s">
        <v>4244</v>
      </c>
      <c r="E437" s="31" t="s">
        <v>4678</v>
      </c>
      <c r="F437" s="22">
        <v>1</v>
      </c>
      <c r="G437" s="22">
        <v>12</v>
      </c>
      <c r="H437" s="22">
        <f t="shared" si="6"/>
        <v>1</v>
      </c>
      <c r="I437" s="22" t="s">
        <v>4246</v>
      </c>
    </row>
    <row r="438" s="17" customFormat="1" ht="19" customHeight="1" spans="1:9">
      <c r="A438" s="22">
        <v>434</v>
      </c>
      <c r="B438" s="30" t="s">
        <v>4242</v>
      </c>
      <c r="C438" s="22" t="s">
        <v>4243</v>
      </c>
      <c r="D438" s="22" t="s">
        <v>4244</v>
      </c>
      <c r="E438" s="31" t="s">
        <v>4679</v>
      </c>
      <c r="F438" s="22">
        <v>1</v>
      </c>
      <c r="G438" s="22">
        <v>12</v>
      </c>
      <c r="H438" s="22">
        <f t="shared" si="6"/>
        <v>1</v>
      </c>
      <c r="I438" s="22" t="s">
        <v>4246</v>
      </c>
    </row>
    <row r="439" s="17" customFormat="1" ht="19" customHeight="1" spans="1:9">
      <c r="A439" s="22">
        <v>435</v>
      </c>
      <c r="B439" s="30" t="s">
        <v>4242</v>
      </c>
      <c r="C439" s="22" t="s">
        <v>4243</v>
      </c>
      <c r="D439" s="22" t="s">
        <v>4244</v>
      </c>
      <c r="E439" s="31" t="s">
        <v>4680</v>
      </c>
      <c r="F439" s="22">
        <v>1</v>
      </c>
      <c r="G439" s="22">
        <v>12</v>
      </c>
      <c r="H439" s="22">
        <f t="shared" si="6"/>
        <v>1</v>
      </c>
      <c r="I439" s="22" t="s">
        <v>4246</v>
      </c>
    </row>
    <row r="440" s="17" customFormat="1" ht="19" customHeight="1" spans="1:9">
      <c r="A440" s="22">
        <v>436</v>
      </c>
      <c r="B440" s="30" t="s">
        <v>4242</v>
      </c>
      <c r="C440" s="22" t="s">
        <v>4243</v>
      </c>
      <c r="D440" s="22" t="s">
        <v>4244</v>
      </c>
      <c r="E440" s="31" t="s">
        <v>4681</v>
      </c>
      <c r="F440" s="22">
        <v>1</v>
      </c>
      <c r="G440" s="22">
        <v>12</v>
      </c>
      <c r="H440" s="22">
        <f t="shared" si="6"/>
        <v>1</v>
      </c>
      <c r="I440" s="22" t="s">
        <v>4246</v>
      </c>
    </row>
    <row r="441" s="17" customFormat="1" ht="19" customHeight="1" spans="1:9">
      <c r="A441" s="22">
        <v>437</v>
      </c>
      <c r="B441" s="30" t="s">
        <v>4242</v>
      </c>
      <c r="C441" s="22" t="s">
        <v>4243</v>
      </c>
      <c r="D441" s="22" t="s">
        <v>4244</v>
      </c>
      <c r="E441" s="31" t="s">
        <v>4682</v>
      </c>
      <c r="F441" s="22">
        <v>1</v>
      </c>
      <c r="G441" s="22">
        <v>12</v>
      </c>
      <c r="H441" s="22">
        <f t="shared" si="6"/>
        <v>1</v>
      </c>
      <c r="I441" s="22" t="s">
        <v>4246</v>
      </c>
    </row>
    <row r="442" s="17" customFormat="1" ht="19" customHeight="1" spans="1:9">
      <c r="A442" s="22">
        <v>438</v>
      </c>
      <c r="B442" s="30" t="s">
        <v>4242</v>
      </c>
      <c r="C442" s="22" t="s">
        <v>4243</v>
      </c>
      <c r="D442" s="22" t="s">
        <v>4244</v>
      </c>
      <c r="E442" s="31" t="s">
        <v>4683</v>
      </c>
      <c r="F442" s="22">
        <v>1</v>
      </c>
      <c r="G442" s="22">
        <v>12</v>
      </c>
      <c r="H442" s="22">
        <f t="shared" si="6"/>
        <v>1</v>
      </c>
      <c r="I442" s="22" t="s">
        <v>4246</v>
      </c>
    </row>
    <row r="443" s="17" customFormat="1" ht="19" customHeight="1" spans="1:9">
      <c r="A443" s="22">
        <v>439</v>
      </c>
      <c r="B443" s="30" t="s">
        <v>4242</v>
      </c>
      <c r="C443" s="22" t="s">
        <v>4243</v>
      </c>
      <c r="D443" s="22" t="s">
        <v>4244</v>
      </c>
      <c r="E443" s="31" t="s">
        <v>4684</v>
      </c>
      <c r="F443" s="22">
        <v>1</v>
      </c>
      <c r="G443" s="22">
        <v>12</v>
      </c>
      <c r="H443" s="22">
        <f t="shared" si="6"/>
        <v>1</v>
      </c>
      <c r="I443" s="22" t="s">
        <v>4246</v>
      </c>
    </row>
    <row r="444" s="17" customFormat="1" ht="19" customHeight="1" spans="1:9">
      <c r="A444" s="22">
        <v>440</v>
      </c>
      <c r="B444" s="30" t="s">
        <v>4242</v>
      </c>
      <c r="C444" s="22" t="s">
        <v>4243</v>
      </c>
      <c r="D444" s="22" t="s">
        <v>4244</v>
      </c>
      <c r="E444" s="31" t="s">
        <v>4685</v>
      </c>
      <c r="F444" s="22">
        <v>1.3</v>
      </c>
      <c r="G444" s="22">
        <v>12</v>
      </c>
      <c r="H444" s="22">
        <f t="shared" si="6"/>
        <v>1.3</v>
      </c>
      <c r="I444" s="22" t="s">
        <v>4246</v>
      </c>
    </row>
    <row r="445" s="17" customFormat="1" ht="19" customHeight="1" spans="1:9">
      <c r="A445" s="22">
        <v>441</v>
      </c>
      <c r="B445" s="30" t="s">
        <v>4242</v>
      </c>
      <c r="C445" s="22" t="s">
        <v>4243</v>
      </c>
      <c r="D445" s="22" t="s">
        <v>4244</v>
      </c>
      <c r="E445" s="31" t="s">
        <v>4686</v>
      </c>
      <c r="F445" s="22">
        <v>1.3</v>
      </c>
      <c r="G445" s="22">
        <v>12</v>
      </c>
      <c r="H445" s="22">
        <f t="shared" si="6"/>
        <v>1.3</v>
      </c>
      <c r="I445" s="22" t="s">
        <v>4246</v>
      </c>
    </row>
    <row r="446" s="17" customFormat="1" ht="19" customHeight="1" spans="1:9">
      <c r="A446" s="22">
        <v>442</v>
      </c>
      <c r="B446" s="30" t="s">
        <v>4242</v>
      </c>
      <c r="C446" s="22" t="s">
        <v>4243</v>
      </c>
      <c r="D446" s="22" t="s">
        <v>4244</v>
      </c>
      <c r="E446" s="31" t="s">
        <v>4687</v>
      </c>
      <c r="F446" s="22">
        <v>1.3</v>
      </c>
      <c r="G446" s="22">
        <v>12</v>
      </c>
      <c r="H446" s="22">
        <f t="shared" si="6"/>
        <v>1.3</v>
      </c>
      <c r="I446" s="22" t="s">
        <v>4246</v>
      </c>
    </row>
    <row r="447" s="17" customFormat="1" ht="19" customHeight="1" spans="1:9">
      <c r="A447" s="22">
        <v>443</v>
      </c>
      <c r="B447" s="30" t="s">
        <v>4242</v>
      </c>
      <c r="C447" s="22" t="s">
        <v>4243</v>
      </c>
      <c r="D447" s="22" t="s">
        <v>4244</v>
      </c>
      <c r="E447" s="31" t="s">
        <v>4688</v>
      </c>
      <c r="F447" s="22">
        <v>1.3</v>
      </c>
      <c r="G447" s="22">
        <v>12</v>
      </c>
      <c r="H447" s="22">
        <f t="shared" si="6"/>
        <v>1.3</v>
      </c>
      <c r="I447" s="22" t="s">
        <v>4246</v>
      </c>
    </row>
    <row r="448" s="17" customFormat="1" ht="19" customHeight="1" spans="1:9">
      <c r="A448" s="22">
        <v>444</v>
      </c>
      <c r="B448" s="30" t="s">
        <v>4242</v>
      </c>
      <c r="C448" s="22" t="s">
        <v>4243</v>
      </c>
      <c r="D448" s="22" t="s">
        <v>4244</v>
      </c>
      <c r="E448" s="31" t="s">
        <v>4689</v>
      </c>
      <c r="F448" s="22">
        <v>1.3</v>
      </c>
      <c r="G448" s="22">
        <v>12</v>
      </c>
      <c r="H448" s="22">
        <f t="shared" si="6"/>
        <v>1.3</v>
      </c>
      <c r="I448" s="22" t="s">
        <v>4246</v>
      </c>
    </row>
    <row r="449" s="17" customFormat="1" ht="19" customHeight="1" spans="1:9">
      <c r="A449" s="22">
        <v>445</v>
      </c>
      <c r="B449" s="30" t="s">
        <v>4242</v>
      </c>
      <c r="C449" s="22" t="s">
        <v>4243</v>
      </c>
      <c r="D449" s="22" t="s">
        <v>4244</v>
      </c>
      <c r="E449" s="31" t="s">
        <v>4690</v>
      </c>
      <c r="F449" s="22">
        <v>1.3</v>
      </c>
      <c r="G449" s="22">
        <v>12</v>
      </c>
      <c r="H449" s="22">
        <f t="shared" si="6"/>
        <v>1.3</v>
      </c>
      <c r="I449" s="22" t="s">
        <v>4246</v>
      </c>
    </row>
    <row r="450" s="17" customFormat="1" ht="19" customHeight="1" spans="1:9">
      <c r="A450" s="22">
        <v>446</v>
      </c>
      <c r="B450" s="30" t="s">
        <v>4242</v>
      </c>
      <c r="C450" s="22" t="s">
        <v>4243</v>
      </c>
      <c r="D450" s="22" t="s">
        <v>4244</v>
      </c>
      <c r="E450" s="31" t="s">
        <v>4691</v>
      </c>
      <c r="F450" s="22">
        <v>1.3</v>
      </c>
      <c r="G450" s="22">
        <v>12</v>
      </c>
      <c r="H450" s="22">
        <f t="shared" si="6"/>
        <v>1.3</v>
      </c>
      <c r="I450" s="22" t="s">
        <v>4246</v>
      </c>
    </row>
    <row r="451" s="17" customFormat="1" ht="19" customHeight="1" spans="1:9">
      <c r="A451" s="22">
        <v>447</v>
      </c>
      <c r="B451" s="30" t="s">
        <v>4242</v>
      </c>
      <c r="C451" s="22" t="s">
        <v>4243</v>
      </c>
      <c r="D451" s="22" t="s">
        <v>4244</v>
      </c>
      <c r="E451" s="31" t="s">
        <v>4692</v>
      </c>
      <c r="F451" s="22">
        <v>1.3</v>
      </c>
      <c r="G451" s="22">
        <v>12</v>
      </c>
      <c r="H451" s="22">
        <f t="shared" si="6"/>
        <v>1.3</v>
      </c>
      <c r="I451" s="22" t="s">
        <v>4246</v>
      </c>
    </row>
    <row r="452" s="17" customFormat="1" ht="19" customHeight="1" spans="1:9">
      <c r="A452" s="22">
        <v>448</v>
      </c>
      <c r="B452" s="30" t="s">
        <v>4242</v>
      </c>
      <c r="C452" s="22" t="s">
        <v>4243</v>
      </c>
      <c r="D452" s="22" t="s">
        <v>4244</v>
      </c>
      <c r="E452" s="31" t="s">
        <v>4693</v>
      </c>
      <c r="F452" s="22">
        <v>1.3</v>
      </c>
      <c r="G452" s="22">
        <v>12</v>
      </c>
      <c r="H452" s="22">
        <f t="shared" si="6"/>
        <v>1.3</v>
      </c>
      <c r="I452" s="22" t="s">
        <v>4246</v>
      </c>
    </row>
    <row r="453" s="17" customFormat="1" ht="19" customHeight="1" spans="1:9">
      <c r="A453" s="22">
        <v>449</v>
      </c>
      <c r="B453" s="30" t="s">
        <v>4242</v>
      </c>
      <c r="C453" s="22" t="s">
        <v>4243</v>
      </c>
      <c r="D453" s="22" t="s">
        <v>4244</v>
      </c>
      <c r="E453" s="31" t="s">
        <v>4694</v>
      </c>
      <c r="F453" s="22">
        <v>1.3</v>
      </c>
      <c r="G453" s="22">
        <v>12</v>
      </c>
      <c r="H453" s="22">
        <f t="shared" si="6"/>
        <v>1.3</v>
      </c>
      <c r="I453" s="22" t="s">
        <v>4246</v>
      </c>
    </row>
    <row r="454" s="17" customFormat="1" ht="19" customHeight="1" spans="1:9">
      <c r="A454" s="22">
        <v>450</v>
      </c>
      <c r="B454" s="30" t="s">
        <v>4242</v>
      </c>
      <c r="C454" s="22" t="s">
        <v>4243</v>
      </c>
      <c r="D454" s="22" t="s">
        <v>4244</v>
      </c>
      <c r="E454" s="31" t="s">
        <v>4695</v>
      </c>
      <c r="F454" s="22">
        <v>1.3</v>
      </c>
      <c r="G454" s="22">
        <v>12</v>
      </c>
      <c r="H454" s="22">
        <f t="shared" ref="H454:H517" si="7">F454*G454/12</f>
        <v>1.3</v>
      </c>
      <c r="I454" s="22" t="s">
        <v>4246</v>
      </c>
    </row>
    <row r="455" s="17" customFormat="1" ht="19" customHeight="1" spans="1:9">
      <c r="A455" s="22">
        <v>451</v>
      </c>
      <c r="B455" s="30" t="s">
        <v>4242</v>
      </c>
      <c r="C455" s="22" t="s">
        <v>4243</v>
      </c>
      <c r="D455" s="22" t="s">
        <v>4244</v>
      </c>
      <c r="E455" s="31" t="s">
        <v>4696</v>
      </c>
      <c r="F455" s="22">
        <v>1.3</v>
      </c>
      <c r="G455" s="22">
        <v>12</v>
      </c>
      <c r="H455" s="22">
        <f t="shared" si="7"/>
        <v>1.3</v>
      </c>
      <c r="I455" s="22" t="s">
        <v>4246</v>
      </c>
    </row>
    <row r="456" s="17" customFormat="1" ht="19" customHeight="1" spans="1:9">
      <c r="A456" s="22">
        <v>452</v>
      </c>
      <c r="B456" s="30" t="s">
        <v>4242</v>
      </c>
      <c r="C456" s="22" t="s">
        <v>4243</v>
      </c>
      <c r="D456" s="22" t="s">
        <v>4244</v>
      </c>
      <c r="E456" s="31" t="s">
        <v>4697</v>
      </c>
      <c r="F456" s="22">
        <v>1.3</v>
      </c>
      <c r="G456" s="22">
        <v>12</v>
      </c>
      <c r="H456" s="22">
        <f t="shared" si="7"/>
        <v>1.3</v>
      </c>
      <c r="I456" s="22" t="s">
        <v>4246</v>
      </c>
    </row>
    <row r="457" s="17" customFormat="1" ht="19" customHeight="1" spans="1:9">
      <c r="A457" s="22">
        <v>453</v>
      </c>
      <c r="B457" s="30" t="s">
        <v>4242</v>
      </c>
      <c r="C457" s="22" t="s">
        <v>4243</v>
      </c>
      <c r="D457" s="22" t="s">
        <v>4244</v>
      </c>
      <c r="E457" s="31" t="s">
        <v>4698</v>
      </c>
      <c r="F457" s="22">
        <v>1.3</v>
      </c>
      <c r="G457" s="22">
        <v>12</v>
      </c>
      <c r="H457" s="22">
        <f t="shared" si="7"/>
        <v>1.3</v>
      </c>
      <c r="I457" s="22" t="s">
        <v>4246</v>
      </c>
    </row>
    <row r="458" s="17" customFormat="1" ht="19" customHeight="1" spans="1:9">
      <c r="A458" s="22">
        <v>454</v>
      </c>
      <c r="B458" s="30" t="s">
        <v>4242</v>
      </c>
      <c r="C458" s="22" t="s">
        <v>4243</v>
      </c>
      <c r="D458" s="22" t="s">
        <v>4244</v>
      </c>
      <c r="E458" s="31" t="s">
        <v>4699</v>
      </c>
      <c r="F458" s="22">
        <v>1.3</v>
      </c>
      <c r="G458" s="22">
        <v>12</v>
      </c>
      <c r="H458" s="22">
        <f t="shared" si="7"/>
        <v>1.3</v>
      </c>
      <c r="I458" s="22" t="s">
        <v>4246</v>
      </c>
    </row>
    <row r="459" s="17" customFormat="1" ht="19" customHeight="1" spans="1:9">
      <c r="A459" s="22">
        <v>455</v>
      </c>
      <c r="B459" s="30" t="s">
        <v>4242</v>
      </c>
      <c r="C459" s="22" t="s">
        <v>4243</v>
      </c>
      <c r="D459" s="22" t="s">
        <v>4244</v>
      </c>
      <c r="E459" s="31" t="s">
        <v>4700</v>
      </c>
      <c r="F459" s="22">
        <v>1.3</v>
      </c>
      <c r="G459" s="22">
        <v>12</v>
      </c>
      <c r="H459" s="22">
        <f t="shared" si="7"/>
        <v>1.3</v>
      </c>
      <c r="I459" s="22" t="s">
        <v>4246</v>
      </c>
    </row>
    <row r="460" s="17" customFormat="1" ht="19" customHeight="1" spans="1:9">
      <c r="A460" s="22">
        <v>456</v>
      </c>
      <c r="B460" s="30" t="s">
        <v>4242</v>
      </c>
      <c r="C460" s="22" t="s">
        <v>4243</v>
      </c>
      <c r="D460" s="22" t="s">
        <v>4244</v>
      </c>
      <c r="E460" s="31" t="s">
        <v>4701</v>
      </c>
      <c r="F460" s="22">
        <v>1.3</v>
      </c>
      <c r="G460" s="22">
        <v>12</v>
      </c>
      <c r="H460" s="22">
        <f t="shared" si="7"/>
        <v>1.3</v>
      </c>
      <c r="I460" s="22" t="s">
        <v>4246</v>
      </c>
    </row>
    <row r="461" s="17" customFormat="1" ht="19" customHeight="1" spans="1:9">
      <c r="A461" s="22">
        <v>457</v>
      </c>
      <c r="B461" s="30" t="s">
        <v>4242</v>
      </c>
      <c r="C461" s="22" t="s">
        <v>4243</v>
      </c>
      <c r="D461" s="22" t="s">
        <v>4244</v>
      </c>
      <c r="E461" s="31" t="s">
        <v>4702</v>
      </c>
      <c r="F461" s="22">
        <v>1.3</v>
      </c>
      <c r="G461" s="22">
        <v>12</v>
      </c>
      <c r="H461" s="22">
        <f t="shared" si="7"/>
        <v>1.3</v>
      </c>
      <c r="I461" s="22" t="s">
        <v>4246</v>
      </c>
    </row>
    <row r="462" s="17" customFormat="1" ht="19" customHeight="1" spans="1:9">
      <c r="A462" s="22">
        <v>458</v>
      </c>
      <c r="B462" s="30" t="s">
        <v>4242</v>
      </c>
      <c r="C462" s="22" t="s">
        <v>4243</v>
      </c>
      <c r="D462" s="22" t="s">
        <v>4244</v>
      </c>
      <c r="E462" s="31" t="s">
        <v>4703</v>
      </c>
      <c r="F462" s="22">
        <v>1.3</v>
      </c>
      <c r="G462" s="22">
        <v>12</v>
      </c>
      <c r="H462" s="22">
        <f t="shared" si="7"/>
        <v>1.3</v>
      </c>
      <c r="I462" s="22" t="s">
        <v>4246</v>
      </c>
    </row>
    <row r="463" s="17" customFormat="1" ht="19" customHeight="1" spans="1:9">
      <c r="A463" s="22">
        <v>459</v>
      </c>
      <c r="B463" s="30" t="s">
        <v>4242</v>
      </c>
      <c r="C463" s="22" t="s">
        <v>4243</v>
      </c>
      <c r="D463" s="22" t="s">
        <v>4244</v>
      </c>
      <c r="E463" s="31" t="s">
        <v>4704</v>
      </c>
      <c r="F463" s="22">
        <v>1.3</v>
      </c>
      <c r="G463" s="22">
        <v>12</v>
      </c>
      <c r="H463" s="22">
        <f t="shared" si="7"/>
        <v>1.3</v>
      </c>
      <c r="I463" s="22" t="s">
        <v>4246</v>
      </c>
    </row>
    <row r="464" s="17" customFormat="1" ht="19" customHeight="1" spans="1:9">
      <c r="A464" s="22">
        <v>460</v>
      </c>
      <c r="B464" s="30" t="s">
        <v>4242</v>
      </c>
      <c r="C464" s="22" t="s">
        <v>4243</v>
      </c>
      <c r="D464" s="22" t="s">
        <v>4244</v>
      </c>
      <c r="E464" s="31" t="s">
        <v>4705</v>
      </c>
      <c r="F464" s="22">
        <v>1.3</v>
      </c>
      <c r="G464" s="22">
        <v>12</v>
      </c>
      <c r="H464" s="22">
        <f t="shared" si="7"/>
        <v>1.3</v>
      </c>
      <c r="I464" s="22" t="s">
        <v>4246</v>
      </c>
    </row>
    <row r="465" s="17" customFormat="1" ht="19" customHeight="1" spans="1:9">
      <c r="A465" s="22">
        <v>461</v>
      </c>
      <c r="B465" s="30" t="s">
        <v>4242</v>
      </c>
      <c r="C465" s="22" t="s">
        <v>4243</v>
      </c>
      <c r="D465" s="22" t="s">
        <v>4244</v>
      </c>
      <c r="E465" s="31" t="s">
        <v>4706</v>
      </c>
      <c r="F465" s="22">
        <v>1.3</v>
      </c>
      <c r="G465" s="22">
        <v>12</v>
      </c>
      <c r="H465" s="22">
        <f t="shared" si="7"/>
        <v>1.3</v>
      </c>
      <c r="I465" s="22" t="s">
        <v>4246</v>
      </c>
    </row>
    <row r="466" s="17" customFormat="1" ht="19" customHeight="1" spans="1:9">
      <c r="A466" s="22">
        <v>462</v>
      </c>
      <c r="B466" s="30" t="s">
        <v>4242</v>
      </c>
      <c r="C466" s="22" t="s">
        <v>4243</v>
      </c>
      <c r="D466" s="22" t="s">
        <v>4244</v>
      </c>
      <c r="E466" s="31" t="s">
        <v>4707</v>
      </c>
      <c r="F466" s="22">
        <v>1.3</v>
      </c>
      <c r="G466" s="22">
        <v>12</v>
      </c>
      <c r="H466" s="22">
        <f t="shared" si="7"/>
        <v>1.3</v>
      </c>
      <c r="I466" s="22" t="s">
        <v>4246</v>
      </c>
    </row>
    <row r="467" s="17" customFormat="1" ht="19" customHeight="1" spans="1:9">
      <c r="A467" s="22">
        <v>463</v>
      </c>
      <c r="B467" s="30" t="s">
        <v>4242</v>
      </c>
      <c r="C467" s="22" t="s">
        <v>4243</v>
      </c>
      <c r="D467" s="22" t="s">
        <v>4244</v>
      </c>
      <c r="E467" s="31" t="s">
        <v>4708</v>
      </c>
      <c r="F467" s="22">
        <v>1.3</v>
      </c>
      <c r="G467" s="22">
        <v>12</v>
      </c>
      <c r="H467" s="22">
        <f t="shared" si="7"/>
        <v>1.3</v>
      </c>
      <c r="I467" s="22" t="s">
        <v>4246</v>
      </c>
    </row>
    <row r="468" s="17" customFormat="1" ht="19" customHeight="1" spans="1:9">
      <c r="A468" s="22">
        <v>464</v>
      </c>
      <c r="B468" s="30" t="s">
        <v>4242</v>
      </c>
      <c r="C468" s="22" t="s">
        <v>4243</v>
      </c>
      <c r="D468" s="22" t="s">
        <v>4244</v>
      </c>
      <c r="E468" s="31" t="s">
        <v>4709</v>
      </c>
      <c r="F468" s="22">
        <v>1.3</v>
      </c>
      <c r="G468" s="22">
        <v>12</v>
      </c>
      <c r="H468" s="22">
        <f t="shared" si="7"/>
        <v>1.3</v>
      </c>
      <c r="I468" s="22" t="s">
        <v>4246</v>
      </c>
    </row>
    <row r="469" s="17" customFormat="1" ht="19" customHeight="1" spans="1:9">
      <c r="A469" s="22">
        <v>465</v>
      </c>
      <c r="B469" s="30" t="s">
        <v>4242</v>
      </c>
      <c r="C469" s="22" t="s">
        <v>4243</v>
      </c>
      <c r="D469" s="22" t="s">
        <v>4244</v>
      </c>
      <c r="E469" s="31" t="s">
        <v>4710</v>
      </c>
      <c r="F469" s="22">
        <v>1.3</v>
      </c>
      <c r="G469" s="22">
        <v>12</v>
      </c>
      <c r="H469" s="22">
        <f t="shared" si="7"/>
        <v>1.3</v>
      </c>
      <c r="I469" s="22" t="s">
        <v>4246</v>
      </c>
    </row>
    <row r="470" s="17" customFormat="1" ht="19" customHeight="1" spans="1:9">
      <c r="A470" s="22">
        <v>466</v>
      </c>
      <c r="B470" s="30" t="s">
        <v>4242</v>
      </c>
      <c r="C470" s="22" t="s">
        <v>4243</v>
      </c>
      <c r="D470" s="22" t="s">
        <v>4244</v>
      </c>
      <c r="E470" s="31" t="s">
        <v>4711</v>
      </c>
      <c r="F470" s="22">
        <v>1.3</v>
      </c>
      <c r="G470" s="22">
        <v>12</v>
      </c>
      <c r="H470" s="22">
        <f t="shared" si="7"/>
        <v>1.3</v>
      </c>
      <c r="I470" s="22" t="s">
        <v>4246</v>
      </c>
    </row>
    <row r="471" s="17" customFormat="1" ht="19" customHeight="1" spans="1:9">
      <c r="A471" s="22">
        <v>467</v>
      </c>
      <c r="B471" s="30" t="s">
        <v>4242</v>
      </c>
      <c r="C471" s="22" t="s">
        <v>4243</v>
      </c>
      <c r="D471" s="22" t="s">
        <v>4244</v>
      </c>
      <c r="E471" s="31" t="s">
        <v>4712</v>
      </c>
      <c r="F471" s="22">
        <v>1.3</v>
      </c>
      <c r="G471" s="22">
        <v>12</v>
      </c>
      <c r="H471" s="22">
        <f t="shared" si="7"/>
        <v>1.3</v>
      </c>
      <c r="I471" s="22" t="s">
        <v>4246</v>
      </c>
    </row>
    <row r="472" s="17" customFormat="1" ht="19" customHeight="1" spans="1:9">
      <c r="A472" s="22">
        <v>468</v>
      </c>
      <c r="B472" s="30" t="s">
        <v>4242</v>
      </c>
      <c r="C472" s="22" t="s">
        <v>4243</v>
      </c>
      <c r="D472" s="22" t="s">
        <v>4244</v>
      </c>
      <c r="E472" s="31" t="s">
        <v>4713</v>
      </c>
      <c r="F472" s="22">
        <v>1.3</v>
      </c>
      <c r="G472" s="22">
        <v>12</v>
      </c>
      <c r="H472" s="22">
        <f t="shared" si="7"/>
        <v>1.3</v>
      </c>
      <c r="I472" s="22" t="s">
        <v>4246</v>
      </c>
    </row>
    <row r="473" s="17" customFormat="1" ht="19" customHeight="1" spans="1:9">
      <c r="A473" s="22">
        <v>469</v>
      </c>
      <c r="B473" s="30" t="s">
        <v>4242</v>
      </c>
      <c r="C473" s="22" t="s">
        <v>4243</v>
      </c>
      <c r="D473" s="22" t="s">
        <v>4244</v>
      </c>
      <c r="E473" s="31" t="s">
        <v>4714</v>
      </c>
      <c r="F473" s="22">
        <v>1.3</v>
      </c>
      <c r="G473" s="22">
        <v>12</v>
      </c>
      <c r="H473" s="22">
        <f t="shared" si="7"/>
        <v>1.3</v>
      </c>
      <c r="I473" s="22" t="s">
        <v>4246</v>
      </c>
    </row>
    <row r="474" s="17" customFormat="1" ht="19" customHeight="1" spans="1:9">
      <c r="A474" s="22">
        <v>470</v>
      </c>
      <c r="B474" s="30" t="s">
        <v>4242</v>
      </c>
      <c r="C474" s="22" t="s">
        <v>4243</v>
      </c>
      <c r="D474" s="22" t="s">
        <v>4244</v>
      </c>
      <c r="E474" s="31" t="s">
        <v>4715</v>
      </c>
      <c r="F474" s="22">
        <v>1.3</v>
      </c>
      <c r="G474" s="22">
        <v>12</v>
      </c>
      <c r="H474" s="22">
        <f t="shared" si="7"/>
        <v>1.3</v>
      </c>
      <c r="I474" s="22" t="s">
        <v>4246</v>
      </c>
    </row>
    <row r="475" s="17" customFormat="1" ht="19" customHeight="1" spans="1:9">
      <c r="A475" s="22">
        <v>471</v>
      </c>
      <c r="B475" s="30" t="s">
        <v>4242</v>
      </c>
      <c r="C475" s="22" t="s">
        <v>4243</v>
      </c>
      <c r="D475" s="22" t="s">
        <v>4244</v>
      </c>
      <c r="E475" s="31" t="s">
        <v>4716</v>
      </c>
      <c r="F475" s="22">
        <v>1.3</v>
      </c>
      <c r="G475" s="22">
        <v>12</v>
      </c>
      <c r="H475" s="22">
        <f t="shared" si="7"/>
        <v>1.3</v>
      </c>
      <c r="I475" s="22" t="s">
        <v>4246</v>
      </c>
    </row>
    <row r="476" s="17" customFormat="1" ht="19" customHeight="1" spans="1:9">
      <c r="A476" s="22">
        <v>472</v>
      </c>
      <c r="B476" s="30" t="s">
        <v>4242</v>
      </c>
      <c r="C476" s="22" t="s">
        <v>4243</v>
      </c>
      <c r="D476" s="22" t="s">
        <v>4244</v>
      </c>
      <c r="E476" s="31" t="s">
        <v>4717</v>
      </c>
      <c r="F476" s="22">
        <v>1.3</v>
      </c>
      <c r="G476" s="22">
        <v>12</v>
      </c>
      <c r="H476" s="22">
        <f t="shared" si="7"/>
        <v>1.3</v>
      </c>
      <c r="I476" s="22" t="s">
        <v>4246</v>
      </c>
    </row>
    <row r="477" s="17" customFormat="1" ht="19" customHeight="1" spans="1:9">
      <c r="A477" s="22">
        <v>473</v>
      </c>
      <c r="B477" s="30" t="s">
        <v>4242</v>
      </c>
      <c r="C477" s="22" t="s">
        <v>4243</v>
      </c>
      <c r="D477" s="22" t="s">
        <v>4244</v>
      </c>
      <c r="E477" s="31" t="s">
        <v>4718</v>
      </c>
      <c r="F477" s="22">
        <v>1.3</v>
      </c>
      <c r="G477" s="22">
        <v>12</v>
      </c>
      <c r="H477" s="22">
        <f t="shared" si="7"/>
        <v>1.3</v>
      </c>
      <c r="I477" s="22" t="s">
        <v>4246</v>
      </c>
    </row>
    <row r="478" s="17" customFormat="1" ht="19" customHeight="1" spans="1:9">
      <c r="A478" s="22">
        <v>474</v>
      </c>
      <c r="B478" s="30" t="s">
        <v>4242</v>
      </c>
      <c r="C478" s="22" t="s">
        <v>4243</v>
      </c>
      <c r="D478" s="22" t="s">
        <v>4244</v>
      </c>
      <c r="E478" s="31" t="s">
        <v>4719</v>
      </c>
      <c r="F478" s="22">
        <v>1.3</v>
      </c>
      <c r="G478" s="22">
        <v>12</v>
      </c>
      <c r="H478" s="22">
        <f t="shared" si="7"/>
        <v>1.3</v>
      </c>
      <c r="I478" s="22" t="s">
        <v>4246</v>
      </c>
    </row>
    <row r="479" s="17" customFormat="1" ht="19" customHeight="1" spans="1:9">
      <c r="A479" s="22">
        <v>475</v>
      </c>
      <c r="B479" s="30" t="s">
        <v>4242</v>
      </c>
      <c r="C479" s="22" t="s">
        <v>4243</v>
      </c>
      <c r="D479" s="22" t="s">
        <v>4244</v>
      </c>
      <c r="E479" s="31" t="s">
        <v>4720</v>
      </c>
      <c r="F479" s="22">
        <v>1.3</v>
      </c>
      <c r="G479" s="22">
        <v>12</v>
      </c>
      <c r="H479" s="22">
        <f t="shared" si="7"/>
        <v>1.3</v>
      </c>
      <c r="I479" s="22" t="s">
        <v>4246</v>
      </c>
    </row>
    <row r="480" s="17" customFormat="1" ht="19" customHeight="1" spans="1:9">
      <c r="A480" s="22">
        <v>476</v>
      </c>
      <c r="B480" s="30" t="s">
        <v>4242</v>
      </c>
      <c r="C480" s="22" t="s">
        <v>4243</v>
      </c>
      <c r="D480" s="22" t="s">
        <v>4244</v>
      </c>
      <c r="E480" s="31" t="s">
        <v>4721</v>
      </c>
      <c r="F480" s="22">
        <v>1.3</v>
      </c>
      <c r="G480" s="22">
        <v>12</v>
      </c>
      <c r="H480" s="22">
        <f t="shared" si="7"/>
        <v>1.3</v>
      </c>
      <c r="I480" s="22" t="s">
        <v>4246</v>
      </c>
    </row>
    <row r="481" s="17" customFormat="1" ht="19" customHeight="1" spans="1:9">
      <c r="A481" s="22">
        <v>477</v>
      </c>
      <c r="B481" s="30" t="s">
        <v>4242</v>
      </c>
      <c r="C481" s="22" t="s">
        <v>4243</v>
      </c>
      <c r="D481" s="22" t="s">
        <v>4244</v>
      </c>
      <c r="E481" s="31" t="s">
        <v>4722</v>
      </c>
      <c r="F481" s="22">
        <v>1.3</v>
      </c>
      <c r="G481" s="22">
        <v>12</v>
      </c>
      <c r="H481" s="22">
        <f t="shared" si="7"/>
        <v>1.3</v>
      </c>
      <c r="I481" s="22" t="s">
        <v>4246</v>
      </c>
    </row>
    <row r="482" s="17" customFormat="1" ht="19" customHeight="1" spans="1:9">
      <c r="A482" s="22">
        <v>478</v>
      </c>
      <c r="B482" s="30" t="s">
        <v>4242</v>
      </c>
      <c r="C482" s="22" t="s">
        <v>4243</v>
      </c>
      <c r="D482" s="22" t="s">
        <v>4244</v>
      </c>
      <c r="E482" s="31" t="s">
        <v>4723</v>
      </c>
      <c r="F482" s="22">
        <v>1.3</v>
      </c>
      <c r="G482" s="22">
        <v>12</v>
      </c>
      <c r="H482" s="22">
        <f t="shared" si="7"/>
        <v>1.3</v>
      </c>
      <c r="I482" s="22" t="s">
        <v>4246</v>
      </c>
    </row>
    <row r="483" s="17" customFormat="1" ht="19" customHeight="1" spans="1:9">
      <c r="A483" s="22">
        <v>479</v>
      </c>
      <c r="B483" s="30" t="s">
        <v>4242</v>
      </c>
      <c r="C483" s="22" t="s">
        <v>4243</v>
      </c>
      <c r="D483" s="22" t="s">
        <v>4244</v>
      </c>
      <c r="E483" s="31" t="s">
        <v>4724</v>
      </c>
      <c r="F483" s="22">
        <v>1.3</v>
      </c>
      <c r="G483" s="22">
        <v>12</v>
      </c>
      <c r="H483" s="22">
        <f t="shared" si="7"/>
        <v>1.3</v>
      </c>
      <c r="I483" s="22" t="s">
        <v>4246</v>
      </c>
    </row>
    <row r="484" s="17" customFormat="1" ht="19" customHeight="1" spans="1:9">
      <c r="A484" s="22">
        <v>480</v>
      </c>
      <c r="B484" s="30" t="s">
        <v>4242</v>
      </c>
      <c r="C484" s="22" t="s">
        <v>4243</v>
      </c>
      <c r="D484" s="22" t="s">
        <v>4244</v>
      </c>
      <c r="E484" s="31" t="s">
        <v>4725</v>
      </c>
      <c r="F484" s="22">
        <v>1.3</v>
      </c>
      <c r="G484" s="22">
        <v>12</v>
      </c>
      <c r="H484" s="22">
        <f t="shared" si="7"/>
        <v>1.3</v>
      </c>
      <c r="I484" s="22" t="s">
        <v>4246</v>
      </c>
    </row>
    <row r="485" s="17" customFormat="1" ht="19" customHeight="1" spans="1:9">
      <c r="A485" s="22">
        <v>481</v>
      </c>
      <c r="B485" s="30" t="s">
        <v>4242</v>
      </c>
      <c r="C485" s="22" t="s">
        <v>4243</v>
      </c>
      <c r="D485" s="22" t="s">
        <v>4244</v>
      </c>
      <c r="E485" s="31" t="s">
        <v>4726</v>
      </c>
      <c r="F485" s="22">
        <v>1.3</v>
      </c>
      <c r="G485" s="22">
        <v>12</v>
      </c>
      <c r="H485" s="22">
        <f t="shared" si="7"/>
        <v>1.3</v>
      </c>
      <c r="I485" s="22" t="s">
        <v>4246</v>
      </c>
    </row>
    <row r="486" s="17" customFormat="1" ht="19" customHeight="1" spans="1:9">
      <c r="A486" s="22">
        <v>482</v>
      </c>
      <c r="B486" s="30" t="s">
        <v>4242</v>
      </c>
      <c r="C486" s="22" t="s">
        <v>4243</v>
      </c>
      <c r="D486" s="22" t="s">
        <v>4244</v>
      </c>
      <c r="E486" s="31" t="s">
        <v>4727</v>
      </c>
      <c r="F486" s="22">
        <v>1.3</v>
      </c>
      <c r="G486" s="22">
        <v>12</v>
      </c>
      <c r="H486" s="22">
        <f t="shared" si="7"/>
        <v>1.3</v>
      </c>
      <c r="I486" s="22" t="s">
        <v>4246</v>
      </c>
    </row>
    <row r="487" s="17" customFormat="1" ht="19" customHeight="1" spans="1:9">
      <c r="A487" s="22">
        <v>483</v>
      </c>
      <c r="B487" s="30" t="s">
        <v>4242</v>
      </c>
      <c r="C487" s="22" t="s">
        <v>4243</v>
      </c>
      <c r="D487" s="22" t="s">
        <v>4244</v>
      </c>
      <c r="E487" s="31" t="s">
        <v>4728</v>
      </c>
      <c r="F487" s="22">
        <v>1.3</v>
      </c>
      <c r="G487" s="22">
        <v>12</v>
      </c>
      <c r="H487" s="22">
        <f t="shared" si="7"/>
        <v>1.3</v>
      </c>
      <c r="I487" s="22" t="s">
        <v>4246</v>
      </c>
    </row>
    <row r="488" s="17" customFormat="1" ht="19" customHeight="1" spans="1:9">
      <c r="A488" s="22">
        <v>484</v>
      </c>
      <c r="B488" s="30" t="s">
        <v>4242</v>
      </c>
      <c r="C488" s="22" t="s">
        <v>4243</v>
      </c>
      <c r="D488" s="22" t="s">
        <v>4244</v>
      </c>
      <c r="E488" s="31" t="s">
        <v>4729</v>
      </c>
      <c r="F488" s="22">
        <v>1.3</v>
      </c>
      <c r="G488" s="22">
        <v>12</v>
      </c>
      <c r="H488" s="22">
        <f t="shared" si="7"/>
        <v>1.3</v>
      </c>
      <c r="I488" s="22" t="s">
        <v>4246</v>
      </c>
    </row>
    <row r="489" s="17" customFormat="1" ht="19" customHeight="1" spans="1:9">
      <c r="A489" s="22">
        <v>485</v>
      </c>
      <c r="B489" s="30" t="s">
        <v>4242</v>
      </c>
      <c r="C489" s="22" t="s">
        <v>4243</v>
      </c>
      <c r="D489" s="22" t="s">
        <v>4244</v>
      </c>
      <c r="E489" s="31" t="s">
        <v>4730</v>
      </c>
      <c r="F489" s="22">
        <v>1.3</v>
      </c>
      <c r="G489" s="22">
        <v>12</v>
      </c>
      <c r="H489" s="22">
        <f t="shared" si="7"/>
        <v>1.3</v>
      </c>
      <c r="I489" s="22" t="s">
        <v>4246</v>
      </c>
    </row>
    <row r="490" s="17" customFormat="1" ht="19" customHeight="1" spans="1:9">
      <c r="A490" s="22">
        <v>486</v>
      </c>
      <c r="B490" s="30" t="s">
        <v>4242</v>
      </c>
      <c r="C490" s="22" t="s">
        <v>4243</v>
      </c>
      <c r="D490" s="22" t="s">
        <v>4244</v>
      </c>
      <c r="E490" s="31" t="s">
        <v>4731</v>
      </c>
      <c r="F490" s="22">
        <v>1.3</v>
      </c>
      <c r="G490" s="22">
        <v>12</v>
      </c>
      <c r="H490" s="22">
        <f t="shared" si="7"/>
        <v>1.3</v>
      </c>
      <c r="I490" s="22" t="s">
        <v>4246</v>
      </c>
    </row>
    <row r="491" s="17" customFormat="1" ht="19" customHeight="1" spans="1:9">
      <c r="A491" s="22">
        <v>487</v>
      </c>
      <c r="B491" s="30" t="s">
        <v>4242</v>
      </c>
      <c r="C491" s="22" t="s">
        <v>4243</v>
      </c>
      <c r="D491" s="22" t="s">
        <v>4244</v>
      </c>
      <c r="E491" s="31" t="s">
        <v>4732</v>
      </c>
      <c r="F491" s="22">
        <v>1.3</v>
      </c>
      <c r="G491" s="22">
        <v>12</v>
      </c>
      <c r="H491" s="22">
        <f t="shared" si="7"/>
        <v>1.3</v>
      </c>
      <c r="I491" s="22" t="s">
        <v>4246</v>
      </c>
    </row>
    <row r="492" s="17" customFormat="1" ht="19" customHeight="1" spans="1:9">
      <c r="A492" s="22">
        <v>488</v>
      </c>
      <c r="B492" s="30" t="s">
        <v>4242</v>
      </c>
      <c r="C492" s="22" t="s">
        <v>4243</v>
      </c>
      <c r="D492" s="22" t="s">
        <v>4244</v>
      </c>
      <c r="E492" s="31" t="s">
        <v>4733</v>
      </c>
      <c r="F492" s="22">
        <v>1.3</v>
      </c>
      <c r="G492" s="22">
        <v>12</v>
      </c>
      <c r="H492" s="22">
        <f t="shared" si="7"/>
        <v>1.3</v>
      </c>
      <c r="I492" s="22" t="s">
        <v>4246</v>
      </c>
    </row>
    <row r="493" s="17" customFormat="1" ht="19" customHeight="1" spans="1:9">
      <c r="A493" s="22">
        <v>489</v>
      </c>
      <c r="B493" s="30" t="s">
        <v>4242</v>
      </c>
      <c r="C493" s="22" t="s">
        <v>4243</v>
      </c>
      <c r="D493" s="22" t="s">
        <v>4244</v>
      </c>
      <c r="E493" s="31" t="s">
        <v>4734</v>
      </c>
      <c r="F493" s="22">
        <v>1.3</v>
      </c>
      <c r="G493" s="22">
        <v>12</v>
      </c>
      <c r="H493" s="22">
        <f t="shared" si="7"/>
        <v>1.3</v>
      </c>
      <c r="I493" s="22" t="s">
        <v>4246</v>
      </c>
    </row>
    <row r="494" s="17" customFormat="1" ht="19" customHeight="1" spans="1:9">
      <c r="A494" s="22">
        <v>490</v>
      </c>
      <c r="B494" s="30" t="s">
        <v>4242</v>
      </c>
      <c r="C494" s="22" t="s">
        <v>4243</v>
      </c>
      <c r="D494" s="22" t="s">
        <v>4244</v>
      </c>
      <c r="E494" s="31" t="s">
        <v>4735</v>
      </c>
      <c r="F494" s="22">
        <v>1.3</v>
      </c>
      <c r="G494" s="22">
        <v>12</v>
      </c>
      <c r="H494" s="22">
        <f t="shared" si="7"/>
        <v>1.3</v>
      </c>
      <c r="I494" s="22" t="s">
        <v>4246</v>
      </c>
    </row>
    <row r="495" s="17" customFormat="1" ht="19" customHeight="1" spans="1:9">
      <c r="A495" s="22">
        <v>491</v>
      </c>
      <c r="B495" s="30" t="s">
        <v>4242</v>
      </c>
      <c r="C495" s="22" t="s">
        <v>4243</v>
      </c>
      <c r="D495" s="22" t="s">
        <v>4244</v>
      </c>
      <c r="E495" s="31" t="s">
        <v>4736</v>
      </c>
      <c r="F495" s="22">
        <v>1.3</v>
      </c>
      <c r="G495" s="22">
        <v>12</v>
      </c>
      <c r="H495" s="22">
        <f t="shared" si="7"/>
        <v>1.3</v>
      </c>
      <c r="I495" s="22" t="s">
        <v>4246</v>
      </c>
    </row>
    <row r="496" s="17" customFormat="1" ht="19" customHeight="1" spans="1:9">
      <c r="A496" s="22">
        <v>492</v>
      </c>
      <c r="B496" s="30" t="s">
        <v>4242</v>
      </c>
      <c r="C496" s="22" t="s">
        <v>4243</v>
      </c>
      <c r="D496" s="22" t="s">
        <v>4244</v>
      </c>
      <c r="E496" s="31" t="s">
        <v>4737</v>
      </c>
      <c r="F496" s="22">
        <v>1.3</v>
      </c>
      <c r="G496" s="22">
        <v>12</v>
      </c>
      <c r="H496" s="22">
        <f t="shared" si="7"/>
        <v>1.3</v>
      </c>
      <c r="I496" s="22" t="s">
        <v>4246</v>
      </c>
    </row>
    <row r="497" s="17" customFormat="1" ht="19" customHeight="1" spans="1:9">
      <c r="A497" s="22">
        <v>493</v>
      </c>
      <c r="B497" s="30" t="s">
        <v>4242</v>
      </c>
      <c r="C497" s="22" t="s">
        <v>4243</v>
      </c>
      <c r="D497" s="22" t="s">
        <v>4244</v>
      </c>
      <c r="E497" s="31" t="s">
        <v>4738</v>
      </c>
      <c r="F497" s="22">
        <v>1.3</v>
      </c>
      <c r="G497" s="22">
        <v>12</v>
      </c>
      <c r="H497" s="22">
        <f t="shared" si="7"/>
        <v>1.3</v>
      </c>
      <c r="I497" s="22" t="s">
        <v>4246</v>
      </c>
    </row>
    <row r="498" s="17" customFormat="1" ht="19" customHeight="1" spans="1:9">
      <c r="A498" s="22">
        <v>494</v>
      </c>
      <c r="B498" s="30" t="s">
        <v>4242</v>
      </c>
      <c r="C498" s="22" t="s">
        <v>4243</v>
      </c>
      <c r="D498" s="22" t="s">
        <v>4244</v>
      </c>
      <c r="E498" s="31" t="s">
        <v>4739</v>
      </c>
      <c r="F498" s="22">
        <v>1.3</v>
      </c>
      <c r="G498" s="22">
        <v>12</v>
      </c>
      <c r="H498" s="22">
        <f t="shared" si="7"/>
        <v>1.3</v>
      </c>
      <c r="I498" s="22" t="s">
        <v>4246</v>
      </c>
    </row>
    <row r="499" s="17" customFormat="1" ht="19" customHeight="1" spans="1:9">
      <c r="A499" s="22">
        <v>495</v>
      </c>
      <c r="B499" s="30" t="s">
        <v>4242</v>
      </c>
      <c r="C499" s="22" t="s">
        <v>4243</v>
      </c>
      <c r="D499" s="22" t="s">
        <v>4244</v>
      </c>
      <c r="E499" s="31" t="s">
        <v>4740</v>
      </c>
      <c r="F499" s="22">
        <v>1.3</v>
      </c>
      <c r="G499" s="22">
        <v>12</v>
      </c>
      <c r="H499" s="22">
        <f t="shared" si="7"/>
        <v>1.3</v>
      </c>
      <c r="I499" s="22" t="s">
        <v>4246</v>
      </c>
    </row>
    <row r="500" s="17" customFormat="1" ht="19" customHeight="1" spans="1:9">
      <c r="A500" s="22">
        <v>496</v>
      </c>
      <c r="B500" s="30" t="s">
        <v>4242</v>
      </c>
      <c r="C500" s="22" t="s">
        <v>4243</v>
      </c>
      <c r="D500" s="22" t="s">
        <v>4244</v>
      </c>
      <c r="E500" s="31" t="s">
        <v>4741</v>
      </c>
      <c r="F500" s="22">
        <v>1.3</v>
      </c>
      <c r="G500" s="22">
        <v>12</v>
      </c>
      <c r="H500" s="22">
        <f t="shared" si="7"/>
        <v>1.3</v>
      </c>
      <c r="I500" s="22" t="s">
        <v>4246</v>
      </c>
    </row>
    <row r="501" s="17" customFormat="1" ht="19" customHeight="1" spans="1:9">
      <c r="A501" s="22">
        <v>497</v>
      </c>
      <c r="B501" s="30" t="s">
        <v>4242</v>
      </c>
      <c r="C501" s="22" t="s">
        <v>4243</v>
      </c>
      <c r="D501" s="22" t="s">
        <v>4244</v>
      </c>
      <c r="E501" s="31" t="s">
        <v>4742</v>
      </c>
      <c r="F501" s="22">
        <v>1.3</v>
      </c>
      <c r="G501" s="22">
        <v>12</v>
      </c>
      <c r="H501" s="22">
        <f t="shared" si="7"/>
        <v>1.3</v>
      </c>
      <c r="I501" s="22" t="s">
        <v>4246</v>
      </c>
    </row>
    <row r="502" s="17" customFormat="1" ht="19" customHeight="1" spans="1:9">
      <c r="A502" s="22">
        <v>498</v>
      </c>
      <c r="B502" s="30" t="s">
        <v>4242</v>
      </c>
      <c r="C502" s="22" t="s">
        <v>4243</v>
      </c>
      <c r="D502" s="22" t="s">
        <v>4244</v>
      </c>
      <c r="E502" s="31" t="s">
        <v>4743</v>
      </c>
      <c r="F502" s="22">
        <v>1.3</v>
      </c>
      <c r="G502" s="22">
        <v>12</v>
      </c>
      <c r="H502" s="22">
        <f t="shared" si="7"/>
        <v>1.3</v>
      </c>
      <c r="I502" s="22" t="s">
        <v>4246</v>
      </c>
    </row>
    <row r="503" s="17" customFormat="1" ht="19" customHeight="1" spans="1:9">
      <c r="A503" s="22">
        <v>499</v>
      </c>
      <c r="B503" s="30" t="s">
        <v>4242</v>
      </c>
      <c r="C503" s="22" t="s">
        <v>4243</v>
      </c>
      <c r="D503" s="22" t="s">
        <v>4244</v>
      </c>
      <c r="E503" s="31" t="s">
        <v>4744</v>
      </c>
      <c r="F503" s="22">
        <v>1.3</v>
      </c>
      <c r="G503" s="22">
        <v>12</v>
      </c>
      <c r="H503" s="22">
        <f t="shared" si="7"/>
        <v>1.3</v>
      </c>
      <c r="I503" s="22" t="s">
        <v>4246</v>
      </c>
    </row>
    <row r="504" s="17" customFormat="1" ht="19" customHeight="1" spans="1:9">
      <c r="A504" s="22">
        <v>500</v>
      </c>
      <c r="B504" s="30" t="s">
        <v>4242</v>
      </c>
      <c r="C504" s="22" t="s">
        <v>4243</v>
      </c>
      <c r="D504" s="22" t="s">
        <v>4244</v>
      </c>
      <c r="E504" s="31" t="s">
        <v>4745</v>
      </c>
      <c r="F504" s="22">
        <v>1.3</v>
      </c>
      <c r="G504" s="22">
        <v>12</v>
      </c>
      <c r="H504" s="22">
        <f t="shared" si="7"/>
        <v>1.3</v>
      </c>
      <c r="I504" s="22" t="s">
        <v>4246</v>
      </c>
    </row>
    <row r="505" s="17" customFormat="1" ht="19" customHeight="1" spans="1:9">
      <c r="A505" s="22">
        <v>501</v>
      </c>
      <c r="B505" s="30" t="s">
        <v>4242</v>
      </c>
      <c r="C505" s="22" t="s">
        <v>4243</v>
      </c>
      <c r="D505" s="22" t="s">
        <v>4244</v>
      </c>
      <c r="E505" s="31" t="s">
        <v>4746</v>
      </c>
      <c r="F505" s="22">
        <v>1.3</v>
      </c>
      <c r="G505" s="22">
        <v>12</v>
      </c>
      <c r="H505" s="22">
        <f t="shared" si="7"/>
        <v>1.3</v>
      </c>
      <c r="I505" s="22" t="s">
        <v>4246</v>
      </c>
    </row>
    <row r="506" s="17" customFormat="1" ht="19" customHeight="1" spans="1:9">
      <c r="A506" s="22">
        <v>502</v>
      </c>
      <c r="B506" s="30" t="s">
        <v>4242</v>
      </c>
      <c r="C506" s="22" t="s">
        <v>4243</v>
      </c>
      <c r="D506" s="22" t="s">
        <v>4244</v>
      </c>
      <c r="E506" s="31" t="s">
        <v>4747</v>
      </c>
      <c r="F506" s="22">
        <v>1.3</v>
      </c>
      <c r="G506" s="22">
        <v>12</v>
      </c>
      <c r="H506" s="22">
        <f t="shared" si="7"/>
        <v>1.3</v>
      </c>
      <c r="I506" s="22" t="s">
        <v>4246</v>
      </c>
    </row>
    <row r="507" s="17" customFormat="1" ht="19" customHeight="1" spans="1:9">
      <c r="A507" s="22">
        <v>503</v>
      </c>
      <c r="B507" s="30" t="s">
        <v>4242</v>
      </c>
      <c r="C507" s="22" t="s">
        <v>4243</v>
      </c>
      <c r="D507" s="22" t="s">
        <v>4244</v>
      </c>
      <c r="E507" s="31" t="s">
        <v>4748</v>
      </c>
      <c r="F507" s="22">
        <v>1.3</v>
      </c>
      <c r="G507" s="22">
        <v>12</v>
      </c>
      <c r="H507" s="22">
        <f t="shared" si="7"/>
        <v>1.3</v>
      </c>
      <c r="I507" s="22" t="s">
        <v>4246</v>
      </c>
    </row>
    <row r="508" s="17" customFormat="1" ht="19" customHeight="1" spans="1:9">
      <c r="A508" s="22">
        <v>504</v>
      </c>
      <c r="B508" s="30" t="s">
        <v>4242</v>
      </c>
      <c r="C508" s="22" t="s">
        <v>4243</v>
      </c>
      <c r="D508" s="22" t="s">
        <v>4244</v>
      </c>
      <c r="E508" s="31" t="s">
        <v>4749</v>
      </c>
      <c r="F508" s="22">
        <v>1.3</v>
      </c>
      <c r="G508" s="22">
        <v>12</v>
      </c>
      <c r="H508" s="22">
        <f t="shared" si="7"/>
        <v>1.3</v>
      </c>
      <c r="I508" s="22" t="s">
        <v>4246</v>
      </c>
    </row>
    <row r="509" s="17" customFormat="1" ht="19" customHeight="1" spans="1:9">
      <c r="A509" s="22">
        <v>505</v>
      </c>
      <c r="B509" s="30" t="s">
        <v>4242</v>
      </c>
      <c r="C509" s="22" t="s">
        <v>4243</v>
      </c>
      <c r="D509" s="22" t="s">
        <v>4244</v>
      </c>
      <c r="E509" s="31" t="s">
        <v>4750</v>
      </c>
      <c r="F509" s="22">
        <v>1.3</v>
      </c>
      <c r="G509" s="22">
        <v>12</v>
      </c>
      <c r="H509" s="22">
        <f t="shared" si="7"/>
        <v>1.3</v>
      </c>
      <c r="I509" s="22" t="s">
        <v>4246</v>
      </c>
    </row>
    <row r="510" s="17" customFormat="1" ht="19" customHeight="1" spans="1:9">
      <c r="A510" s="22">
        <v>506</v>
      </c>
      <c r="B510" s="30" t="s">
        <v>4242</v>
      </c>
      <c r="C510" s="22" t="s">
        <v>4243</v>
      </c>
      <c r="D510" s="22" t="s">
        <v>4244</v>
      </c>
      <c r="E510" s="31" t="s">
        <v>4751</v>
      </c>
      <c r="F510" s="22">
        <v>1.3</v>
      </c>
      <c r="G510" s="22">
        <v>12</v>
      </c>
      <c r="H510" s="22">
        <f t="shared" si="7"/>
        <v>1.3</v>
      </c>
      <c r="I510" s="22" t="s">
        <v>4246</v>
      </c>
    </row>
    <row r="511" s="17" customFormat="1" ht="19" customHeight="1" spans="1:9">
      <c r="A511" s="22">
        <v>507</v>
      </c>
      <c r="B511" s="30" t="s">
        <v>4242</v>
      </c>
      <c r="C511" s="22" t="s">
        <v>4243</v>
      </c>
      <c r="D511" s="22" t="s">
        <v>4244</v>
      </c>
      <c r="E511" s="31" t="s">
        <v>4752</v>
      </c>
      <c r="F511" s="22">
        <v>1.3</v>
      </c>
      <c r="G511" s="22">
        <v>12</v>
      </c>
      <c r="H511" s="22">
        <f t="shared" si="7"/>
        <v>1.3</v>
      </c>
      <c r="I511" s="22" t="s">
        <v>4246</v>
      </c>
    </row>
    <row r="512" s="17" customFormat="1" ht="19" customHeight="1" spans="1:9">
      <c r="A512" s="22">
        <v>508</v>
      </c>
      <c r="B512" s="30" t="s">
        <v>4242</v>
      </c>
      <c r="C512" s="22" t="s">
        <v>4243</v>
      </c>
      <c r="D512" s="22" t="s">
        <v>4244</v>
      </c>
      <c r="E512" s="31" t="s">
        <v>4753</v>
      </c>
      <c r="F512" s="22">
        <v>1.3</v>
      </c>
      <c r="G512" s="22">
        <v>12</v>
      </c>
      <c r="H512" s="22">
        <f t="shared" si="7"/>
        <v>1.3</v>
      </c>
      <c r="I512" s="22" t="s">
        <v>4246</v>
      </c>
    </row>
    <row r="513" s="17" customFormat="1" ht="19" customHeight="1" spans="1:9">
      <c r="A513" s="22">
        <v>509</v>
      </c>
      <c r="B513" s="30" t="s">
        <v>4242</v>
      </c>
      <c r="C513" s="22" t="s">
        <v>4243</v>
      </c>
      <c r="D513" s="22" t="s">
        <v>4244</v>
      </c>
      <c r="E513" s="31" t="s">
        <v>4754</v>
      </c>
      <c r="F513" s="22">
        <v>1.3</v>
      </c>
      <c r="G513" s="22">
        <v>12</v>
      </c>
      <c r="H513" s="22">
        <f t="shared" si="7"/>
        <v>1.3</v>
      </c>
      <c r="I513" s="22" t="s">
        <v>4246</v>
      </c>
    </row>
    <row r="514" s="17" customFormat="1" ht="19" customHeight="1" spans="1:9">
      <c r="A514" s="22">
        <v>510</v>
      </c>
      <c r="B514" s="30" t="s">
        <v>4242</v>
      </c>
      <c r="C514" s="22" t="s">
        <v>4243</v>
      </c>
      <c r="D514" s="22" t="s">
        <v>4244</v>
      </c>
      <c r="E514" s="31" t="s">
        <v>4755</v>
      </c>
      <c r="F514" s="22">
        <v>1.3</v>
      </c>
      <c r="G514" s="22">
        <v>12</v>
      </c>
      <c r="H514" s="22">
        <f t="shared" si="7"/>
        <v>1.3</v>
      </c>
      <c r="I514" s="22" t="s">
        <v>4246</v>
      </c>
    </row>
    <row r="515" s="17" customFormat="1" ht="19" customHeight="1" spans="1:9">
      <c r="A515" s="22">
        <v>511</v>
      </c>
      <c r="B515" s="30" t="s">
        <v>4242</v>
      </c>
      <c r="C515" s="22" t="s">
        <v>4243</v>
      </c>
      <c r="D515" s="22" t="s">
        <v>4244</v>
      </c>
      <c r="E515" s="31" t="s">
        <v>4756</v>
      </c>
      <c r="F515" s="22">
        <v>1.3</v>
      </c>
      <c r="G515" s="22">
        <v>12</v>
      </c>
      <c r="H515" s="22">
        <f t="shared" si="7"/>
        <v>1.3</v>
      </c>
      <c r="I515" s="22" t="s">
        <v>4246</v>
      </c>
    </row>
    <row r="516" s="17" customFormat="1" ht="19" customHeight="1" spans="1:9">
      <c r="A516" s="22">
        <v>512</v>
      </c>
      <c r="B516" s="30" t="s">
        <v>4242</v>
      </c>
      <c r="C516" s="22" t="s">
        <v>4243</v>
      </c>
      <c r="D516" s="22" t="s">
        <v>4244</v>
      </c>
      <c r="E516" s="31" t="s">
        <v>4757</v>
      </c>
      <c r="F516" s="22">
        <v>1.3</v>
      </c>
      <c r="G516" s="22">
        <v>12</v>
      </c>
      <c r="H516" s="22">
        <f t="shared" si="7"/>
        <v>1.3</v>
      </c>
      <c r="I516" s="22" t="s">
        <v>4246</v>
      </c>
    </row>
    <row r="517" s="17" customFormat="1" ht="19" customHeight="1" spans="1:9">
      <c r="A517" s="22">
        <v>513</v>
      </c>
      <c r="B517" s="30" t="s">
        <v>4242</v>
      </c>
      <c r="C517" s="22" t="s">
        <v>4243</v>
      </c>
      <c r="D517" s="22" t="s">
        <v>4244</v>
      </c>
      <c r="E517" s="31" t="s">
        <v>4758</v>
      </c>
      <c r="F517" s="22">
        <v>1.3</v>
      </c>
      <c r="G517" s="22">
        <v>12</v>
      </c>
      <c r="H517" s="22">
        <f t="shared" si="7"/>
        <v>1.3</v>
      </c>
      <c r="I517" s="22" t="s">
        <v>4246</v>
      </c>
    </row>
    <row r="518" s="17" customFormat="1" ht="19" customHeight="1" spans="1:9">
      <c r="A518" s="22">
        <v>514</v>
      </c>
      <c r="B518" s="30" t="s">
        <v>4242</v>
      </c>
      <c r="C518" s="22" t="s">
        <v>4243</v>
      </c>
      <c r="D518" s="22" t="s">
        <v>4244</v>
      </c>
      <c r="E518" s="31" t="s">
        <v>4759</v>
      </c>
      <c r="F518" s="22">
        <v>1.3</v>
      </c>
      <c r="G518" s="22">
        <v>12</v>
      </c>
      <c r="H518" s="22">
        <f t="shared" ref="H518:H542" si="8">F518*G518/12</f>
        <v>1.3</v>
      </c>
      <c r="I518" s="22" t="s">
        <v>4246</v>
      </c>
    </row>
    <row r="519" s="17" customFormat="1" ht="19" customHeight="1" spans="1:9">
      <c r="A519" s="22">
        <v>515</v>
      </c>
      <c r="B519" s="30" t="s">
        <v>4242</v>
      </c>
      <c r="C519" s="22" t="s">
        <v>4243</v>
      </c>
      <c r="D519" s="22" t="s">
        <v>4244</v>
      </c>
      <c r="E519" s="31" t="s">
        <v>4760</v>
      </c>
      <c r="F519" s="22">
        <v>1.3</v>
      </c>
      <c r="G519" s="22">
        <v>12</v>
      </c>
      <c r="H519" s="22">
        <f t="shared" si="8"/>
        <v>1.3</v>
      </c>
      <c r="I519" s="22" t="s">
        <v>4246</v>
      </c>
    </row>
    <row r="520" s="17" customFormat="1" ht="19" customHeight="1" spans="1:9">
      <c r="A520" s="22">
        <v>516</v>
      </c>
      <c r="B520" s="30" t="s">
        <v>4242</v>
      </c>
      <c r="C520" s="22" t="s">
        <v>4243</v>
      </c>
      <c r="D520" s="22" t="s">
        <v>4244</v>
      </c>
      <c r="E520" s="31" t="s">
        <v>4761</v>
      </c>
      <c r="F520" s="22">
        <v>1.3</v>
      </c>
      <c r="G520" s="22">
        <v>12</v>
      </c>
      <c r="H520" s="22">
        <f t="shared" si="8"/>
        <v>1.3</v>
      </c>
      <c r="I520" s="22" t="s">
        <v>4246</v>
      </c>
    </row>
    <row r="521" s="17" customFormat="1" ht="19" customHeight="1" spans="1:9">
      <c r="A521" s="22">
        <v>517</v>
      </c>
      <c r="B521" s="30" t="s">
        <v>4242</v>
      </c>
      <c r="C521" s="22" t="s">
        <v>4243</v>
      </c>
      <c r="D521" s="22" t="s">
        <v>4244</v>
      </c>
      <c r="E521" s="31" t="s">
        <v>4762</v>
      </c>
      <c r="F521" s="22">
        <v>1.3</v>
      </c>
      <c r="G521" s="22">
        <v>12</v>
      </c>
      <c r="H521" s="22">
        <f t="shared" si="8"/>
        <v>1.3</v>
      </c>
      <c r="I521" s="22" t="s">
        <v>4246</v>
      </c>
    </row>
    <row r="522" s="17" customFormat="1" ht="19" customHeight="1" spans="1:9">
      <c r="A522" s="22">
        <v>518</v>
      </c>
      <c r="B522" s="30" t="s">
        <v>4242</v>
      </c>
      <c r="C522" s="22" t="s">
        <v>4243</v>
      </c>
      <c r="D522" s="22" t="s">
        <v>4244</v>
      </c>
      <c r="E522" s="31" t="s">
        <v>4763</v>
      </c>
      <c r="F522" s="22">
        <v>1.3</v>
      </c>
      <c r="G522" s="22">
        <v>12</v>
      </c>
      <c r="H522" s="22">
        <f t="shared" si="8"/>
        <v>1.3</v>
      </c>
      <c r="I522" s="22" t="s">
        <v>4246</v>
      </c>
    </row>
    <row r="523" s="17" customFormat="1" ht="19" customHeight="1" spans="1:9">
      <c r="A523" s="22">
        <v>519</v>
      </c>
      <c r="B523" s="30" t="s">
        <v>4242</v>
      </c>
      <c r="C523" s="22" t="s">
        <v>4243</v>
      </c>
      <c r="D523" s="22" t="s">
        <v>4244</v>
      </c>
      <c r="E523" s="31" t="s">
        <v>4764</v>
      </c>
      <c r="F523" s="22">
        <v>1.3</v>
      </c>
      <c r="G523" s="22">
        <v>12</v>
      </c>
      <c r="H523" s="22">
        <f t="shared" si="8"/>
        <v>1.3</v>
      </c>
      <c r="I523" s="22" t="s">
        <v>4246</v>
      </c>
    </row>
    <row r="524" s="17" customFormat="1" ht="19" customHeight="1" spans="1:9">
      <c r="A524" s="22">
        <v>520</v>
      </c>
      <c r="B524" s="30" t="s">
        <v>4242</v>
      </c>
      <c r="C524" s="22" t="s">
        <v>4243</v>
      </c>
      <c r="D524" s="22" t="s">
        <v>4244</v>
      </c>
      <c r="E524" s="31" t="s">
        <v>4765</v>
      </c>
      <c r="F524" s="22">
        <v>1.3</v>
      </c>
      <c r="G524" s="22">
        <v>12</v>
      </c>
      <c r="H524" s="22">
        <f t="shared" si="8"/>
        <v>1.3</v>
      </c>
      <c r="I524" s="22" t="s">
        <v>4246</v>
      </c>
    </row>
    <row r="525" s="17" customFormat="1" ht="19" customHeight="1" spans="1:9">
      <c r="A525" s="22">
        <v>521</v>
      </c>
      <c r="B525" s="30" t="s">
        <v>4242</v>
      </c>
      <c r="C525" s="22" t="s">
        <v>4243</v>
      </c>
      <c r="D525" s="22" t="s">
        <v>4244</v>
      </c>
      <c r="E525" s="31" t="s">
        <v>4766</v>
      </c>
      <c r="F525" s="22">
        <v>1.3</v>
      </c>
      <c r="G525" s="22">
        <v>12</v>
      </c>
      <c r="H525" s="22">
        <f t="shared" si="8"/>
        <v>1.3</v>
      </c>
      <c r="I525" s="22" t="s">
        <v>4246</v>
      </c>
    </row>
    <row r="526" s="17" customFormat="1" ht="19" customHeight="1" spans="1:9">
      <c r="A526" s="22">
        <v>522</v>
      </c>
      <c r="B526" s="30" t="s">
        <v>4242</v>
      </c>
      <c r="C526" s="22" t="s">
        <v>4243</v>
      </c>
      <c r="D526" s="22" t="s">
        <v>4244</v>
      </c>
      <c r="E526" s="31" t="s">
        <v>4767</v>
      </c>
      <c r="F526" s="22">
        <v>1.3</v>
      </c>
      <c r="G526" s="22">
        <v>12</v>
      </c>
      <c r="H526" s="22">
        <f t="shared" si="8"/>
        <v>1.3</v>
      </c>
      <c r="I526" s="22" t="s">
        <v>4246</v>
      </c>
    </row>
    <row r="527" s="17" customFormat="1" ht="19" customHeight="1" spans="1:9">
      <c r="A527" s="22">
        <v>523</v>
      </c>
      <c r="B527" s="30" t="s">
        <v>4242</v>
      </c>
      <c r="C527" s="22" t="s">
        <v>4243</v>
      </c>
      <c r="D527" s="22" t="s">
        <v>4244</v>
      </c>
      <c r="E527" s="31" t="s">
        <v>4768</v>
      </c>
      <c r="F527" s="22">
        <v>1.3</v>
      </c>
      <c r="G527" s="22">
        <v>12</v>
      </c>
      <c r="H527" s="22">
        <f t="shared" si="8"/>
        <v>1.3</v>
      </c>
      <c r="I527" s="22" t="s">
        <v>4246</v>
      </c>
    </row>
    <row r="528" s="17" customFormat="1" ht="19" customHeight="1" spans="1:9">
      <c r="A528" s="22">
        <v>524</v>
      </c>
      <c r="B528" s="30" t="s">
        <v>4242</v>
      </c>
      <c r="C528" s="22" t="s">
        <v>4243</v>
      </c>
      <c r="D528" s="22" t="s">
        <v>4244</v>
      </c>
      <c r="E528" s="31" t="s">
        <v>4769</v>
      </c>
      <c r="F528" s="22">
        <v>1.3</v>
      </c>
      <c r="G528" s="22">
        <v>12</v>
      </c>
      <c r="H528" s="22">
        <f t="shared" si="8"/>
        <v>1.3</v>
      </c>
      <c r="I528" s="22" t="s">
        <v>4246</v>
      </c>
    </row>
    <row r="529" s="17" customFormat="1" ht="19" customHeight="1" spans="1:9">
      <c r="A529" s="22">
        <v>525</v>
      </c>
      <c r="B529" s="30" t="s">
        <v>4242</v>
      </c>
      <c r="C529" s="22" t="s">
        <v>4243</v>
      </c>
      <c r="D529" s="22" t="s">
        <v>4244</v>
      </c>
      <c r="E529" s="31" t="s">
        <v>4770</v>
      </c>
      <c r="F529" s="22">
        <v>1.3</v>
      </c>
      <c r="G529" s="22">
        <v>12</v>
      </c>
      <c r="H529" s="22">
        <f t="shared" si="8"/>
        <v>1.3</v>
      </c>
      <c r="I529" s="22" t="s">
        <v>4246</v>
      </c>
    </row>
    <row r="530" s="17" customFormat="1" ht="19" customHeight="1" spans="1:9">
      <c r="A530" s="22">
        <v>526</v>
      </c>
      <c r="B530" s="30" t="s">
        <v>4242</v>
      </c>
      <c r="C530" s="22" t="s">
        <v>4243</v>
      </c>
      <c r="D530" s="22" t="s">
        <v>4244</v>
      </c>
      <c r="E530" s="31" t="s">
        <v>4771</v>
      </c>
      <c r="F530" s="22">
        <v>1.3</v>
      </c>
      <c r="G530" s="22">
        <v>12</v>
      </c>
      <c r="H530" s="22">
        <f t="shared" si="8"/>
        <v>1.3</v>
      </c>
      <c r="I530" s="22" t="s">
        <v>4246</v>
      </c>
    </row>
    <row r="531" s="17" customFormat="1" ht="19" customHeight="1" spans="1:9">
      <c r="A531" s="22">
        <v>527</v>
      </c>
      <c r="B531" s="30" t="s">
        <v>4242</v>
      </c>
      <c r="C531" s="22" t="s">
        <v>4243</v>
      </c>
      <c r="D531" s="22" t="s">
        <v>4244</v>
      </c>
      <c r="E531" s="31" t="s">
        <v>4772</v>
      </c>
      <c r="F531" s="22">
        <v>1.3</v>
      </c>
      <c r="G531" s="22">
        <v>12</v>
      </c>
      <c r="H531" s="22">
        <f t="shared" si="8"/>
        <v>1.3</v>
      </c>
      <c r="I531" s="22" t="s">
        <v>4246</v>
      </c>
    </row>
    <row r="532" s="17" customFormat="1" ht="19" customHeight="1" spans="1:9">
      <c r="A532" s="22">
        <v>528</v>
      </c>
      <c r="B532" s="30" t="s">
        <v>4242</v>
      </c>
      <c r="C532" s="22" t="s">
        <v>4243</v>
      </c>
      <c r="D532" s="22" t="s">
        <v>4244</v>
      </c>
      <c r="E532" s="31" t="s">
        <v>4773</v>
      </c>
      <c r="F532" s="22">
        <v>1.3</v>
      </c>
      <c r="G532" s="22">
        <v>12</v>
      </c>
      <c r="H532" s="22">
        <f t="shared" si="8"/>
        <v>1.3</v>
      </c>
      <c r="I532" s="22" t="s">
        <v>4246</v>
      </c>
    </row>
    <row r="533" s="17" customFormat="1" ht="19" customHeight="1" spans="1:9">
      <c r="A533" s="22">
        <v>529</v>
      </c>
      <c r="B533" s="30" t="s">
        <v>4242</v>
      </c>
      <c r="C533" s="22" t="s">
        <v>4243</v>
      </c>
      <c r="D533" s="22" t="s">
        <v>4244</v>
      </c>
      <c r="E533" s="31" t="s">
        <v>4774</v>
      </c>
      <c r="F533" s="22">
        <v>1.3</v>
      </c>
      <c r="G533" s="22">
        <v>12</v>
      </c>
      <c r="H533" s="22">
        <f t="shared" si="8"/>
        <v>1.3</v>
      </c>
      <c r="I533" s="22" t="s">
        <v>4246</v>
      </c>
    </row>
    <row r="534" s="17" customFormat="1" ht="19" customHeight="1" spans="1:9">
      <c r="A534" s="22">
        <v>530</v>
      </c>
      <c r="B534" s="30" t="s">
        <v>4242</v>
      </c>
      <c r="C534" s="22" t="s">
        <v>4243</v>
      </c>
      <c r="D534" s="22" t="s">
        <v>4244</v>
      </c>
      <c r="E534" s="31" t="s">
        <v>4775</v>
      </c>
      <c r="F534" s="22">
        <v>1.3</v>
      </c>
      <c r="G534" s="22">
        <v>12</v>
      </c>
      <c r="H534" s="22">
        <f t="shared" si="8"/>
        <v>1.3</v>
      </c>
      <c r="I534" s="22" t="s">
        <v>4246</v>
      </c>
    </row>
    <row r="535" s="17" customFormat="1" ht="19" customHeight="1" spans="1:9">
      <c r="A535" s="22">
        <v>531</v>
      </c>
      <c r="B535" s="30" t="s">
        <v>4242</v>
      </c>
      <c r="C535" s="22" t="s">
        <v>4243</v>
      </c>
      <c r="D535" s="22" t="s">
        <v>4244</v>
      </c>
      <c r="E535" s="31" t="s">
        <v>4776</v>
      </c>
      <c r="F535" s="22">
        <v>1.3</v>
      </c>
      <c r="G535" s="22">
        <v>12</v>
      </c>
      <c r="H535" s="22">
        <f t="shared" si="8"/>
        <v>1.3</v>
      </c>
      <c r="I535" s="22" t="s">
        <v>4246</v>
      </c>
    </row>
    <row r="536" s="17" customFormat="1" ht="19" customHeight="1" spans="1:9">
      <c r="A536" s="22">
        <v>532</v>
      </c>
      <c r="B536" s="30" t="s">
        <v>4242</v>
      </c>
      <c r="C536" s="22" t="s">
        <v>4243</v>
      </c>
      <c r="D536" s="22" t="s">
        <v>4244</v>
      </c>
      <c r="E536" s="31" t="s">
        <v>4777</v>
      </c>
      <c r="F536" s="22">
        <v>1.3</v>
      </c>
      <c r="G536" s="22">
        <v>12</v>
      </c>
      <c r="H536" s="22">
        <f t="shared" si="8"/>
        <v>1.3</v>
      </c>
      <c r="I536" s="22" t="s">
        <v>4246</v>
      </c>
    </row>
    <row r="537" s="17" customFormat="1" ht="19" customHeight="1" spans="1:9">
      <c r="A537" s="22">
        <v>533</v>
      </c>
      <c r="B537" s="30" t="s">
        <v>4242</v>
      </c>
      <c r="C537" s="22" t="s">
        <v>4243</v>
      </c>
      <c r="D537" s="22" t="s">
        <v>4244</v>
      </c>
      <c r="E537" s="31" t="s">
        <v>4778</v>
      </c>
      <c r="F537" s="22">
        <v>1.3</v>
      </c>
      <c r="G537" s="22">
        <v>12</v>
      </c>
      <c r="H537" s="22">
        <f t="shared" si="8"/>
        <v>1.3</v>
      </c>
      <c r="I537" s="22" t="s">
        <v>4246</v>
      </c>
    </row>
    <row r="538" s="17" customFormat="1" ht="19" customHeight="1" spans="1:9">
      <c r="A538" s="22">
        <v>534</v>
      </c>
      <c r="B538" s="30" t="s">
        <v>4242</v>
      </c>
      <c r="C538" s="22" t="s">
        <v>4243</v>
      </c>
      <c r="D538" s="22" t="s">
        <v>4244</v>
      </c>
      <c r="E538" s="31" t="s">
        <v>4779</v>
      </c>
      <c r="F538" s="22">
        <v>1.3</v>
      </c>
      <c r="G538" s="22">
        <v>12</v>
      </c>
      <c r="H538" s="22">
        <f t="shared" si="8"/>
        <v>1.3</v>
      </c>
      <c r="I538" s="22" t="s">
        <v>4246</v>
      </c>
    </row>
    <row r="539" s="17" customFormat="1" ht="19" customHeight="1" spans="1:9">
      <c r="A539" s="22">
        <v>535</v>
      </c>
      <c r="B539" s="30" t="s">
        <v>4242</v>
      </c>
      <c r="C539" s="22" t="s">
        <v>4243</v>
      </c>
      <c r="D539" s="22" t="s">
        <v>4244</v>
      </c>
      <c r="E539" s="31" t="s">
        <v>4780</v>
      </c>
      <c r="F539" s="22">
        <v>1.3</v>
      </c>
      <c r="G539" s="22">
        <v>12</v>
      </c>
      <c r="H539" s="22">
        <f t="shared" si="8"/>
        <v>1.3</v>
      </c>
      <c r="I539" s="22" t="s">
        <v>4246</v>
      </c>
    </row>
    <row r="540" s="17" customFormat="1" ht="19" customHeight="1" spans="1:9">
      <c r="A540" s="22">
        <v>536</v>
      </c>
      <c r="B540" s="30" t="s">
        <v>4242</v>
      </c>
      <c r="C540" s="22" t="s">
        <v>4243</v>
      </c>
      <c r="D540" s="22" t="s">
        <v>4244</v>
      </c>
      <c r="E540" s="31" t="s">
        <v>4781</v>
      </c>
      <c r="F540" s="22">
        <v>1.3</v>
      </c>
      <c r="G540" s="22">
        <v>12</v>
      </c>
      <c r="H540" s="22">
        <f t="shared" si="8"/>
        <v>1.3</v>
      </c>
      <c r="I540" s="22" t="s">
        <v>4246</v>
      </c>
    </row>
    <row r="541" s="17" customFormat="1" ht="19" customHeight="1" spans="1:9">
      <c r="A541" s="22">
        <v>537</v>
      </c>
      <c r="B541" s="30" t="s">
        <v>4242</v>
      </c>
      <c r="C541" s="22" t="s">
        <v>4243</v>
      </c>
      <c r="D541" s="22" t="s">
        <v>4244</v>
      </c>
      <c r="E541" s="31" t="s">
        <v>4782</v>
      </c>
      <c r="F541" s="22">
        <v>1.3</v>
      </c>
      <c r="G541" s="22">
        <v>12</v>
      </c>
      <c r="H541" s="22">
        <f t="shared" si="8"/>
        <v>1.3</v>
      </c>
      <c r="I541" s="22" t="s">
        <v>4246</v>
      </c>
    </row>
    <row r="542" s="17" customFormat="1" ht="19" customHeight="1" spans="1:9">
      <c r="A542" s="22">
        <v>538</v>
      </c>
      <c r="B542" s="30" t="s">
        <v>4242</v>
      </c>
      <c r="C542" s="22" t="s">
        <v>4243</v>
      </c>
      <c r="D542" s="22" t="s">
        <v>4244</v>
      </c>
      <c r="E542" s="31" t="s">
        <v>4783</v>
      </c>
      <c r="F542" s="22">
        <v>1.3</v>
      </c>
      <c r="G542" s="22">
        <v>12</v>
      </c>
      <c r="H542" s="22">
        <f t="shared" si="8"/>
        <v>1.3</v>
      </c>
      <c r="I542" s="22" t="s">
        <v>4246</v>
      </c>
    </row>
    <row r="543" s="17" customFormat="1" ht="19" customHeight="1" spans="1:9">
      <c r="A543" s="22">
        <v>539</v>
      </c>
      <c r="B543" s="30" t="s">
        <v>4242</v>
      </c>
      <c r="C543" s="22" t="s">
        <v>4243</v>
      </c>
      <c r="D543" s="22" t="s">
        <v>4244</v>
      </c>
      <c r="E543" s="31" t="s">
        <v>4784</v>
      </c>
      <c r="F543" s="22">
        <v>1.3</v>
      </c>
      <c r="G543" s="22">
        <v>12</v>
      </c>
      <c r="H543" s="22">
        <f>ROUND(F543*G543/12,2)</f>
        <v>1.3</v>
      </c>
      <c r="I543" s="22" t="s">
        <v>4246</v>
      </c>
    </row>
    <row r="544" s="17" customFormat="1" ht="19" customHeight="1" spans="1:9">
      <c r="A544" s="22">
        <v>540</v>
      </c>
      <c r="B544" s="30" t="s">
        <v>4242</v>
      </c>
      <c r="C544" s="22" t="s">
        <v>4243</v>
      </c>
      <c r="D544" s="22" t="s">
        <v>4244</v>
      </c>
      <c r="E544" s="31" t="s">
        <v>4785</v>
      </c>
      <c r="F544" s="22">
        <v>1.3</v>
      </c>
      <c r="G544" s="22">
        <v>6</v>
      </c>
      <c r="H544" s="22">
        <f>ROUND(F544*G544/12,2)</f>
        <v>0.65</v>
      </c>
      <c r="I544" s="22" t="s">
        <v>4246</v>
      </c>
    </row>
    <row r="545" s="17" customFormat="1" ht="19" customHeight="1" spans="1:9">
      <c r="A545" s="22">
        <v>541</v>
      </c>
      <c r="B545" s="30" t="s">
        <v>4242</v>
      </c>
      <c r="C545" s="22" t="s">
        <v>4243</v>
      </c>
      <c r="D545" s="22" t="s">
        <v>4244</v>
      </c>
      <c r="E545" s="31" t="s">
        <v>4786</v>
      </c>
      <c r="F545" s="22">
        <v>1.3</v>
      </c>
      <c r="G545" s="22">
        <v>6</v>
      </c>
      <c r="H545" s="22">
        <f>ROUND(F545*G545/12,2)</f>
        <v>0.65</v>
      </c>
      <c r="I545" s="22" t="s">
        <v>4246</v>
      </c>
    </row>
    <row r="546" s="17" customFormat="1" ht="18" customHeight="1" spans="1:9">
      <c r="A546" s="22">
        <v>542</v>
      </c>
      <c r="B546" s="23" t="s">
        <v>4787</v>
      </c>
      <c r="C546" s="22" t="s">
        <v>4243</v>
      </c>
      <c r="D546" s="22">
        <v>2023</v>
      </c>
      <c r="E546" s="31" t="s">
        <v>4788</v>
      </c>
      <c r="F546" s="22">
        <v>1.3</v>
      </c>
      <c r="G546" s="22">
        <v>12</v>
      </c>
      <c r="H546" s="22">
        <v>1.3</v>
      </c>
      <c r="I546" s="22" t="s">
        <v>4246</v>
      </c>
    </row>
    <row r="547" ht="24" spans="1:9">
      <c r="A547" s="22">
        <v>543</v>
      </c>
      <c r="B547" s="23" t="s">
        <v>4787</v>
      </c>
      <c r="C547" s="22" t="s">
        <v>4243</v>
      </c>
      <c r="D547" s="22">
        <v>2023</v>
      </c>
      <c r="E547" s="31" t="s">
        <v>4789</v>
      </c>
      <c r="F547" s="22">
        <v>1.3</v>
      </c>
      <c r="G547" s="22">
        <v>12</v>
      </c>
      <c r="H547" s="22">
        <v>1.3</v>
      </c>
      <c r="I547" s="22" t="s">
        <v>4246</v>
      </c>
    </row>
    <row r="548" ht="24" spans="1:9">
      <c r="A548" s="22">
        <v>544</v>
      </c>
      <c r="B548" s="23" t="s">
        <v>4787</v>
      </c>
      <c r="C548" s="22" t="s">
        <v>4243</v>
      </c>
      <c r="D548" s="22">
        <v>2023</v>
      </c>
      <c r="E548" s="31" t="s">
        <v>4790</v>
      </c>
      <c r="F548" s="22">
        <v>1.3</v>
      </c>
      <c r="G548" s="22">
        <v>12</v>
      </c>
      <c r="H548" s="22">
        <v>1.3</v>
      </c>
      <c r="I548" s="22" t="s">
        <v>4246</v>
      </c>
    </row>
    <row r="549" ht="24" spans="1:9">
      <c r="A549" s="22">
        <v>545</v>
      </c>
      <c r="B549" s="23" t="s">
        <v>4787</v>
      </c>
      <c r="C549" s="22" t="s">
        <v>4243</v>
      </c>
      <c r="D549" s="22">
        <v>2023</v>
      </c>
      <c r="E549" s="31" t="s">
        <v>4791</v>
      </c>
      <c r="F549" s="22">
        <v>1.3</v>
      </c>
      <c r="G549" s="22">
        <v>12</v>
      </c>
      <c r="H549" s="22">
        <v>1.3</v>
      </c>
      <c r="I549" s="22" t="s">
        <v>4246</v>
      </c>
    </row>
    <row r="550" ht="24" spans="1:9">
      <c r="A550" s="22">
        <v>546</v>
      </c>
      <c r="B550" s="23" t="s">
        <v>4787</v>
      </c>
      <c r="C550" s="22" t="s">
        <v>4243</v>
      </c>
      <c r="D550" s="22">
        <v>2023</v>
      </c>
      <c r="E550" s="31" t="s">
        <v>4792</v>
      </c>
      <c r="F550" s="22">
        <v>1.3</v>
      </c>
      <c r="G550" s="22">
        <v>12</v>
      </c>
      <c r="H550" s="22">
        <v>1.3</v>
      </c>
      <c r="I550" s="22" t="s">
        <v>4246</v>
      </c>
    </row>
    <row r="551" ht="24" spans="1:9">
      <c r="A551" s="22">
        <v>547</v>
      </c>
      <c r="B551" s="23" t="s">
        <v>4787</v>
      </c>
      <c r="C551" s="22" t="s">
        <v>4243</v>
      </c>
      <c r="D551" s="22">
        <v>2023</v>
      </c>
      <c r="E551" s="31" t="s">
        <v>4793</v>
      </c>
      <c r="F551" s="22">
        <v>1.3</v>
      </c>
      <c r="G551" s="22">
        <v>12</v>
      </c>
      <c r="H551" s="22">
        <v>1.3</v>
      </c>
      <c r="I551" s="22" t="s">
        <v>4246</v>
      </c>
    </row>
    <row r="552" ht="24" spans="1:9">
      <c r="A552" s="22">
        <v>548</v>
      </c>
      <c r="B552" s="23" t="s">
        <v>4787</v>
      </c>
      <c r="C552" s="22" t="s">
        <v>4243</v>
      </c>
      <c r="D552" s="22">
        <v>2023</v>
      </c>
      <c r="E552" s="31" t="s">
        <v>4794</v>
      </c>
      <c r="F552" s="22">
        <v>1.3</v>
      </c>
      <c r="G552" s="22">
        <v>12</v>
      </c>
      <c r="H552" s="22">
        <v>1.3</v>
      </c>
      <c r="I552" s="22" t="s">
        <v>4246</v>
      </c>
    </row>
    <row r="553" ht="24" spans="1:9">
      <c r="A553" s="22">
        <v>549</v>
      </c>
      <c r="B553" s="23" t="s">
        <v>4787</v>
      </c>
      <c r="C553" s="22" t="s">
        <v>4243</v>
      </c>
      <c r="D553" s="22">
        <v>2023</v>
      </c>
      <c r="E553" s="31" t="s">
        <v>4795</v>
      </c>
      <c r="F553" s="22">
        <v>1.3</v>
      </c>
      <c r="G553" s="22">
        <v>12</v>
      </c>
      <c r="H553" s="22">
        <v>1.3</v>
      </c>
      <c r="I553" s="22" t="s">
        <v>4246</v>
      </c>
    </row>
    <row r="554" ht="24" spans="1:9">
      <c r="A554" s="22">
        <v>550</v>
      </c>
      <c r="B554" s="23" t="s">
        <v>4787</v>
      </c>
      <c r="C554" s="22" t="s">
        <v>4243</v>
      </c>
      <c r="D554" s="22">
        <v>2023</v>
      </c>
      <c r="E554" s="31" t="s">
        <v>4796</v>
      </c>
      <c r="F554" s="22">
        <v>1.3</v>
      </c>
      <c r="G554" s="22">
        <v>12</v>
      </c>
      <c r="H554" s="22">
        <v>1.3</v>
      </c>
      <c r="I554" s="22" t="s">
        <v>4246</v>
      </c>
    </row>
    <row r="555" ht="24" spans="1:9">
      <c r="A555" s="22">
        <v>551</v>
      </c>
      <c r="B555" s="23" t="s">
        <v>4787</v>
      </c>
      <c r="C555" s="22" t="s">
        <v>4243</v>
      </c>
      <c r="D555" s="22">
        <v>2023</v>
      </c>
      <c r="E555" s="31" t="s">
        <v>4797</v>
      </c>
      <c r="F555" s="22">
        <v>1.3</v>
      </c>
      <c r="G555" s="22">
        <v>12</v>
      </c>
      <c r="H555" s="22">
        <v>1.3</v>
      </c>
      <c r="I555" s="22" t="s">
        <v>4246</v>
      </c>
    </row>
    <row r="556" ht="24" spans="1:9">
      <c r="A556" s="22">
        <v>552</v>
      </c>
      <c r="B556" s="23" t="s">
        <v>4787</v>
      </c>
      <c r="C556" s="22" t="s">
        <v>4243</v>
      </c>
      <c r="D556" s="22">
        <v>2023</v>
      </c>
      <c r="E556" s="31" t="s">
        <v>4798</v>
      </c>
      <c r="F556" s="22">
        <v>1.3</v>
      </c>
      <c r="G556" s="22">
        <v>12</v>
      </c>
      <c r="H556" s="22">
        <v>1.3</v>
      </c>
      <c r="I556" s="22" t="s">
        <v>4246</v>
      </c>
    </row>
    <row r="557" ht="24" spans="1:9">
      <c r="A557" s="22">
        <v>553</v>
      </c>
      <c r="B557" s="23" t="s">
        <v>4787</v>
      </c>
      <c r="C557" s="22" t="s">
        <v>4243</v>
      </c>
      <c r="D557" s="22">
        <v>2023</v>
      </c>
      <c r="E557" s="31" t="s">
        <v>4799</v>
      </c>
      <c r="F557" s="22">
        <v>1.3</v>
      </c>
      <c r="G557" s="22">
        <v>12</v>
      </c>
      <c r="H557" s="22">
        <v>1.3</v>
      </c>
      <c r="I557" s="22" t="s">
        <v>4246</v>
      </c>
    </row>
    <row r="558" ht="24" spans="1:9">
      <c r="A558" s="22">
        <v>554</v>
      </c>
      <c r="B558" s="23" t="s">
        <v>4787</v>
      </c>
      <c r="C558" s="22" t="s">
        <v>4243</v>
      </c>
      <c r="D558" s="22">
        <v>2023</v>
      </c>
      <c r="E558" s="31" t="s">
        <v>4800</v>
      </c>
      <c r="F558" s="22">
        <v>1.3</v>
      </c>
      <c r="G558" s="22">
        <v>12</v>
      </c>
      <c r="H558" s="22">
        <v>1.3</v>
      </c>
      <c r="I558" s="22" t="s">
        <v>4246</v>
      </c>
    </row>
    <row r="559" ht="24" spans="1:9">
      <c r="A559" s="22">
        <v>555</v>
      </c>
      <c r="B559" s="23" t="s">
        <v>4787</v>
      </c>
      <c r="C559" s="22" t="s">
        <v>4243</v>
      </c>
      <c r="D559" s="22">
        <v>2023</v>
      </c>
      <c r="E559" s="31" t="s">
        <v>4801</v>
      </c>
      <c r="F559" s="22">
        <v>1.3</v>
      </c>
      <c r="G559" s="22">
        <v>12</v>
      </c>
      <c r="H559" s="22">
        <v>1.3</v>
      </c>
      <c r="I559" s="22" t="s">
        <v>4246</v>
      </c>
    </row>
    <row r="560" ht="24" spans="1:9">
      <c r="A560" s="22">
        <v>556</v>
      </c>
      <c r="B560" s="23" t="s">
        <v>4787</v>
      </c>
      <c r="C560" s="22" t="s">
        <v>4243</v>
      </c>
      <c r="D560" s="22">
        <v>2023</v>
      </c>
      <c r="E560" s="31" t="s">
        <v>4802</v>
      </c>
      <c r="F560" s="22">
        <v>1.3</v>
      </c>
      <c r="G560" s="22">
        <v>12</v>
      </c>
      <c r="H560" s="22">
        <v>1.3</v>
      </c>
      <c r="I560" s="22" t="s">
        <v>4246</v>
      </c>
    </row>
    <row r="561" ht="24" spans="1:9">
      <c r="A561" s="22">
        <v>557</v>
      </c>
      <c r="B561" s="23" t="s">
        <v>4787</v>
      </c>
      <c r="C561" s="22" t="s">
        <v>4243</v>
      </c>
      <c r="D561" s="22">
        <v>2023</v>
      </c>
      <c r="E561" s="31" t="s">
        <v>4803</v>
      </c>
      <c r="F561" s="22">
        <v>1.3</v>
      </c>
      <c r="G561" s="22">
        <v>12</v>
      </c>
      <c r="H561" s="22">
        <v>1.3</v>
      </c>
      <c r="I561" s="22" t="s">
        <v>4246</v>
      </c>
    </row>
    <row r="562" ht="24" spans="1:9">
      <c r="A562" s="22">
        <v>558</v>
      </c>
      <c r="B562" s="23" t="s">
        <v>4787</v>
      </c>
      <c r="C562" s="22" t="s">
        <v>4243</v>
      </c>
      <c r="D562" s="22">
        <v>2023</v>
      </c>
      <c r="E562" s="31" t="s">
        <v>4804</v>
      </c>
      <c r="F562" s="22">
        <v>1.3</v>
      </c>
      <c r="G562" s="22">
        <v>12</v>
      </c>
      <c r="H562" s="22">
        <v>1.3</v>
      </c>
      <c r="I562" s="22" t="s">
        <v>4246</v>
      </c>
    </row>
    <row r="563" ht="24" spans="1:9">
      <c r="A563" s="22">
        <v>559</v>
      </c>
      <c r="B563" s="23" t="s">
        <v>4787</v>
      </c>
      <c r="C563" s="22" t="s">
        <v>4243</v>
      </c>
      <c r="D563" s="22">
        <v>2023</v>
      </c>
      <c r="E563" s="31" t="s">
        <v>4805</v>
      </c>
      <c r="F563" s="22">
        <v>1.3</v>
      </c>
      <c r="G563" s="22">
        <v>12</v>
      </c>
      <c r="H563" s="22">
        <v>1.3</v>
      </c>
      <c r="I563" s="22" t="s">
        <v>4246</v>
      </c>
    </row>
    <row r="564" ht="24" spans="1:9">
      <c r="A564" s="22">
        <v>560</v>
      </c>
      <c r="B564" s="23" t="s">
        <v>4787</v>
      </c>
      <c r="C564" s="22" t="s">
        <v>4243</v>
      </c>
      <c r="D564" s="22">
        <v>2023</v>
      </c>
      <c r="E564" s="31" t="s">
        <v>4806</v>
      </c>
      <c r="F564" s="22">
        <v>1.3</v>
      </c>
      <c r="G564" s="22">
        <v>12</v>
      </c>
      <c r="H564" s="22">
        <v>1.3</v>
      </c>
      <c r="I564" s="22" t="s">
        <v>4246</v>
      </c>
    </row>
    <row r="565" ht="24" spans="1:9">
      <c r="A565" s="22">
        <v>561</v>
      </c>
      <c r="B565" s="23" t="s">
        <v>4787</v>
      </c>
      <c r="C565" s="22" t="s">
        <v>4243</v>
      </c>
      <c r="D565" s="22">
        <v>2023</v>
      </c>
      <c r="E565" s="31" t="s">
        <v>4807</v>
      </c>
      <c r="F565" s="22">
        <v>1.3</v>
      </c>
      <c r="G565" s="22">
        <v>12</v>
      </c>
      <c r="H565" s="22">
        <v>1.3</v>
      </c>
      <c r="I565" s="22" t="s">
        <v>4246</v>
      </c>
    </row>
    <row r="566" ht="24" spans="1:9">
      <c r="A566" s="22">
        <v>562</v>
      </c>
      <c r="B566" s="23" t="s">
        <v>4787</v>
      </c>
      <c r="C566" s="22" t="s">
        <v>4243</v>
      </c>
      <c r="D566" s="22">
        <v>2023</v>
      </c>
      <c r="E566" s="31" t="s">
        <v>4808</v>
      </c>
      <c r="F566" s="22">
        <v>1.3</v>
      </c>
      <c r="G566" s="22">
        <v>12</v>
      </c>
      <c r="H566" s="22">
        <v>1.3</v>
      </c>
      <c r="I566" s="22" t="s">
        <v>4246</v>
      </c>
    </row>
    <row r="567" ht="24" spans="1:9">
      <c r="A567" s="22">
        <v>563</v>
      </c>
      <c r="B567" s="23" t="s">
        <v>4787</v>
      </c>
      <c r="C567" s="22" t="s">
        <v>4243</v>
      </c>
      <c r="D567" s="22">
        <v>2023</v>
      </c>
      <c r="E567" s="31" t="s">
        <v>4809</v>
      </c>
      <c r="F567" s="22">
        <v>1.3</v>
      </c>
      <c r="G567" s="22">
        <v>12</v>
      </c>
      <c r="H567" s="22">
        <v>1.3</v>
      </c>
      <c r="I567" s="22" t="s">
        <v>4246</v>
      </c>
    </row>
    <row r="568" ht="24" spans="1:9">
      <c r="A568" s="22">
        <v>564</v>
      </c>
      <c r="B568" s="23" t="s">
        <v>4787</v>
      </c>
      <c r="C568" s="22" t="s">
        <v>4243</v>
      </c>
      <c r="D568" s="22">
        <v>2023</v>
      </c>
      <c r="E568" s="31" t="s">
        <v>4810</v>
      </c>
      <c r="F568" s="22">
        <v>1.3</v>
      </c>
      <c r="G568" s="22">
        <v>12</v>
      </c>
      <c r="H568" s="22">
        <v>1.3</v>
      </c>
      <c r="I568" s="22" t="s">
        <v>4246</v>
      </c>
    </row>
    <row r="569" ht="24" spans="1:9">
      <c r="A569" s="22">
        <v>565</v>
      </c>
      <c r="B569" s="23" t="s">
        <v>4787</v>
      </c>
      <c r="C569" s="22" t="s">
        <v>4243</v>
      </c>
      <c r="D569" s="22">
        <v>2023</v>
      </c>
      <c r="E569" s="31" t="s">
        <v>4811</v>
      </c>
      <c r="F569" s="22">
        <v>1.3</v>
      </c>
      <c r="G569" s="22">
        <v>12</v>
      </c>
      <c r="H569" s="22">
        <v>1.3</v>
      </c>
      <c r="I569" s="22" t="s">
        <v>4246</v>
      </c>
    </row>
    <row r="570" ht="24" spans="1:9">
      <c r="A570" s="22">
        <v>566</v>
      </c>
      <c r="B570" s="23" t="s">
        <v>4787</v>
      </c>
      <c r="C570" s="22" t="s">
        <v>4243</v>
      </c>
      <c r="D570" s="22">
        <v>2023</v>
      </c>
      <c r="E570" s="31" t="s">
        <v>4812</v>
      </c>
      <c r="F570" s="22">
        <v>1.3</v>
      </c>
      <c r="G570" s="22">
        <v>12</v>
      </c>
      <c r="H570" s="22">
        <v>1.3</v>
      </c>
      <c r="I570" s="22" t="s">
        <v>4246</v>
      </c>
    </row>
    <row r="571" ht="24" spans="1:9">
      <c r="A571" s="22">
        <v>567</v>
      </c>
      <c r="B571" s="23" t="s">
        <v>4787</v>
      </c>
      <c r="C571" s="22" t="s">
        <v>4243</v>
      </c>
      <c r="D571" s="22">
        <v>2023</v>
      </c>
      <c r="E571" s="31" t="s">
        <v>4813</v>
      </c>
      <c r="F571" s="22">
        <v>1.3</v>
      </c>
      <c r="G571" s="22">
        <v>12</v>
      </c>
      <c r="H571" s="22">
        <v>1.3</v>
      </c>
      <c r="I571" s="22" t="s">
        <v>4246</v>
      </c>
    </row>
    <row r="572" ht="24" spans="1:9">
      <c r="A572" s="22">
        <v>568</v>
      </c>
      <c r="B572" s="23" t="s">
        <v>4787</v>
      </c>
      <c r="C572" s="22" t="s">
        <v>4243</v>
      </c>
      <c r="D572" s="22">
        <v>2023</v>
      </c>
      <c r="E572" s="31" t="s">
        <v>4814</v>
      </c>
      <c r="F572" s="22">
        <v>1.3</v>
      </c>
      <c r="G572" s="22">
        <v>12</v>
      </c>
      <c r="H572" s="22">
        <v>1.3</v>
      </c>
      <c r="I572" s="22" t="s">
        <v>4246</v>
      </c>
    </row>
    <row r="573" ht="24" spans="1:9">
      <c r="A573" s="22">
        <v>569</v>
      </c>
      <c r="B573" s="23" t="s">
        <v>4787</v>
      </c>
      <c r="C573" s="22" t="s">
        <v>4243</v>
      </c>
      <c r="D573" s="22">
        <v>2023</v>
      </c>
      <c r="E573" s="31" t="s">
        <v>4815</v>
      </c>
      <c r="F573" s="22">
        <v>1.3</v>
      </c>
      <c r="G573" s="22">
        <v>12</v>
      </c>
      <c r="H573" s="22">
        <v>1.3</v>
      </c>
      <c r="I573" s="22" t="s">
        <v>4246</v>
      </c>
    </row>
    <row r="574" ht="24" spans="1:9">
      <c r="A574" s="22">
        <v>570</v>
      </c>
      <c r="B574" s="23" t="s">
        <v>4787</v>
      </c>
      <c r="C574" s="22" t="s">
        <v>4243</v>
      </c>
      <c r="D574" s="22">
        <v>2023</v>
      </c>
      <c r="E574" s="31" t="s">
        <v>4816</v>
      </c>
      <c r="F574" s="22">
        <v>1.3</v>
      </c>
      <c r="G574" s="22">
        <v>12</v>
      </c>
      <c r="H574" s="22">
        <v>1.3</v>
      </c>
      <c r="I574" s="22" t="s">
        <v>4246</v>
      </c>
    </row>
    <row r="575" ht="24" spans="1:9">
      <c r="A575" s="22">
        <v>571</v>
      </c>
      <c r="B575" s="23" t="s">
        <v>4787</v>
      </c>
      <c r="C575" s="22" t="s">
        <v>4243</v>
      </c>
      <c r="D575" s="22">
        <v>2023</v>
      </c>
      <c r="E575" s="31" t="s">
        <v>4817</v>
      </c>
      <c r="F575" s="22">
        <v>1.3</v>
      </c>
      <c r="G575" s="22">
        <v>12</v>
      </c>
      <c r="H575" s="22">
        <v>1.3</v>
      </c>
      <c r="I575" s="22" t="s">
        <v>4246</v>
      </c>
    </row>
    <row r="576" ht="24" spans="1:9">
      <c r="A576" s="22">
        <v>572</v>
      </c>
      <c r="B576" s="23" t="s">
        <v>4787</v>
      </c>
      <c r="C576" s="22" t="s">
        <v>4243</v>
      </c>
      <c r="D576" s="22">
        <v>2023</v>
      </c>
      <c r="E576" s="31" t="s">
        <v>4818</v>
      </c>
      <c r="F576" s="22">
        <v>1.3</v>
      </c>
      <c r="G576" s="22">
        <v>10</v>
      </c>
      <c r="H576" s="22">
        <v>1.08</v>
      </c>
      <c r="I576" s="22" t="s">
        <v>4246</v>
      </c>
    </row>
    <row r="577" ht="24" spans="1:9">
      <c r="A577" s="22">
        <v>573</v>
      </c>
      <c r="B577" s="23" t="s">
        <v>4787</v>
      </c>
      <c r="C577" s="22" t="s">
        <v>4243</v>
      </c>
      <c r="D577" s="22">
        <v>2023</v>
      </c>
      <c r="E577" s="31" t="s">
        <v>4819</v>
      </c>
      <c r="F577" s="22">
        <v>1.3</v>
      </c>
      <c r="G577" s="22">
        <v>10</v>
      </c>
      <c r="H577" s="22">
        <v>1.08</v>
      </c>
      <c r="I577" s="22" t="s">
        <v>4246</v>
      </c>
    </row>
    <row r="578" ht="24" spans="1:9">
      <c r="A578" s="22">
        <v>574</v>
      </c>
      <c r="B578" s="23" t="s">
        <v>4787</v>
      </c>
      <c r="C578" s="22" t="s">
        <v>4243</v>
      </c>
      <c r="D578" s="22">
        <v>2023</v>
      </c>
      <c r="E578" s="31" t="s">
        <v>4820</v>
      </c>
      <c r="F578" s="22">
        <v>1.3</v>
      </c>
      <c r="G578" s="22">
        <v>10</v>
      </c>
      <c r="H578" s="22">
        <v>1.08</v>
      </c>
      <c r="I578" s="22" t="s">
        <v>4246</v>
      </c>
    </row>
    <row r="579" ht="24" spans="1:9">
      <c r="A579" s="22">
        <v>575</v>
      </c>
      <c r="B579" s="23" t="s">
        <v>4787</v>
      </c>
      <c r="C579" s="22" t="s">
        <v>4243</v>
      </c>
      <c r="D579" s="22">
        <v>2023</v>
      </c>
      <c r="E579" s="31" t="s">
        <v>4821</v>
      </c>
      <c r="F579" s="22">
        <v>1.3</v>
      </c>
      <c r="G579" s="22">
        <v>10</v>
      </c>
      <c r="H579" s="22">
        <v>1.08</v>
      </c>
      <c r="I579" s="22" t="s">
        <v>4246</v>
      </c>
    </row>
    <row r="580" ht="24" spans="1:9">
      <c r="A580" s="22">
        <v>576</v>
      </c>
      <c r="B580" s="23" t="s">
        <v>4787</v>
      </c>
      <c r="C580" s="22" t="s">
        <v>4243</v>
      </c>
      <c r="D580" s="22">
        <v>2023</v>
      </c>
      <c r="E580" s="31" t="s">
        <v>4822</v>
      </c>
      <c r="F580" s="22">
        <v>1.3</v>
      </c>
      <c r="G580" s="22">
        <v>4</v>
      </c>
      <c r="H580" s="22">
        <v>0.43</v>
      </c>
      <c r="I580" s="22" t="s">
        <v>4246</v>
      </c>
    </row>
    <row r="581" ht="24" spans="1:9">
      <c r="A581" s="22">
        <v>577</v>
      </c>
      <c r="B581" s="23" t="s">
        <v>4787</v>
      </c>
      <c r="C581" s="22" t="s">
        <v>4243</v>
      </c>
      <c r="D581" s="22">
        <v>2023</v>
      </c>
      <c r="E581" s="31" t="s">
        <v>4823</v>
      </c>
      <c r="F581" s="22">
        <v>1.3</v>
      </c>
      <c r="G581" s="22">
        <v>10</v>
      </c>
      <c r="H581" s="22">
        <v>1.08</v>
      </c>
      <c r="I581" s="22" t="s">
        <v>4246</v>
      </c>
    </row>
    <row r="582" ht="24" spans="1:9">
      <c r="A582" s="22">
        <v>578</v>
      </c>
      <c r="B582" s="23" t="s">
        <v>4787</v>
      </c>
      <c r="C582" s="22" t="s">
        <v>4243</v>
      </c>
      <c r="D582" s="22">
        <v>2023</v>
      </c>
      <c r="E582" s="31" t="s">
        <v>4824</v>
      </c>
      <c r="F582" s="22">
        <v>1.3</v>
      </c>
      <c r="G582" s="22">
        <v>4</v>
      </c>
      <c r="H582" s="22">
        <v>0.43</v>
      </c>
      <c r="I582" s="22" t="s">
        <v>4246</v>
      </c>
    </row>
    <row r="583" ht="24" spans="1:9">
      <c r="A583" s="22">
        <v>579</v>
      </c>
      <c r="B583" s="23" t="s">
        <v>4787</v>
      </c>
      <c r="C583" s="22" t="s">
        <v>4243</v>
      </c>
      <c r="D583" s="22">
        <v>2023</v>
      </c>
      <c r="E583" s="31" t="s">
        <v>4825</v>
      </c>
      <c r="F583" s="22">
        <v>1.3</v>
      </c>
      <c r="G583" s="22">
        <v>4</v>
      </c>
      <c r="H583" s="22">
        <v>0.43</v>
      </c>
      <c r="I583" s="22" t="s">
        <v>4246</v>
      </c>
    </row>
    <row r="584" ht="24" spans="1:9">
      <c r="A584" s="22">
        <v>580</v>
      </c>
      <c r="B584" s="23" t="s">
        <v>4787</v>
      </c>
      <c r="C584" s="22" t="s">
        <v>4243</v>
      </c>
      <c r="D584" s="22">
        <v>2023</v>
      </c>
      <c r="E584" s="31" t="s">
        <v>4826</v>
      </c>
      <c r="F584" s="22">
        <v>1.3</v>
      </c>
      <c r="G584" s="22">
        <v>4</v>
      </c>
      <c r="H584" s="22">
        <v>0.43</v>
      </c>
      <c r="I584" s="22" t="s">
        <v>4246</v>
      </c>
    </row>
    <row r="585" ht="24" spans="1:9">
      <c r="A585" s="22">
        <v>581</v>
      </c>
      <c r="B585" s="23" t="s">
        <v>4787</v>
      </c>
      <c r="C585" s="22" t="s">
        <v>4243</v>
      </c>
      <c r="D585" s="22">
        <v>2023</v>
      </c>
      <c r="E585" s="31" t="s">
        <v>4827</v>
      </c>
      <c r="F585" s="22">
        <v>1.3</v>
      </c>
      <c r="G585" s="22">
        <v>4</v>
      </c>
      <c r="H585" s="22">
        <v>0.43</v>
      </c>
      <c r="I585" s="22" t="s">
        <v>4246</v>
      </c>
    </row>
    <row r="586" ht="24" spans="1:9">
      <c r="A586" s="22">
        <v>582</v>
      </c>
      <c r="B586" s="23" t="s">
        <v>4787</v>
      </c>
      <c r="C586" s="22" t="s">
        <v>4243</v>
      </c>
      <c r="D586" s="22">
        <v>2023</v>
      </c>
      <c r="E586" s="31" t="s">
        <v>4828</v>
      </c>
      <c r="F586" s="22">
        <v>1.3</v>
      </c>
      <c r="G586" s="22">
        <v>4</v>
      </c>
      <c r="H586" s="22">
        <v>0.43</v>
      </c>
      <c r="I586" s="22" t="s">
        <v>4246</v>
      </c>
    </row>
    <row r="587" ht="24" spans="1:9">
      <c r="A587" s="22">
        <v>583</v>
      </c>
      <c r="B587" s="23" t="s">
        <v>4787</v>
      </c>
      <c r="C587" s="22" t="s">
        <v>4243</v>
      </c>
      <c r="D587" s="22">
        <v>2023</v>
      </c>
      <c r="E587" s="31" t="s">
        <v>4829</v>
      </c>
      <c r="F587" s="22">
        <v>1.3</v>
      </c>
      <c r="G587" s="22">
        <v>4</v>
      </c>
      <c r="H587" s="22">
        <v>0.43</v>
      </c>
      <c r="I587" s="22" t="s">
        <v>4246</v>
      </c>
    </row>
    <row r="588" ht="24" spans="1:9">
      <c r="A588" s="22">
        <v>584</v>
      </c>
      <c r="B588" s="23" t="s">
        <v>4787</v>
      </c>
      <c r="C588" s="22" t="s">
        <v>4243</v>
      </c>
      <c r="D588" s="22">
        <v>2023</v>
      </c>
      <c r="E588" s="31" t="s">
        <v>4830</v>
      </c>
      <c r="F588" s="22">
        <v>1.3</v>
      </c>
      <c r="G588" s="22">
        <v>10</v>
      </c>
      <c r="H588" s="22">
        <v>1.08</v>
      </c>
      <c r="I588" s="22" t="s">
        <v>4246</v>
      </c>
    </row>
    <row r="589" ht="24" spans="1:9">
      <c r="A589" s="22">
        <v>585</v>
      </c>
      <c r="B589" s="23" t="s">
        <v>4787</v>
      </c>
      <c r="C589" s="22" t="s">
        <v>4243</v>
      </c>
      <c r="D589" s="22">
        <v>2023</v>
      </c>
      <c r="E589" s="31" t="s">
        <v>4831</v>
      </c>
      <c r="F589" s="22">
        <v>1.3</v>
      </c>
      <c r="G589" s="22">
        <v>4</v>
      </c>
      <c r="H589" s="22">
        <v>0.43</v>
      </c>
      <c r="I589" s="22" t="s">
        <v>4246</v>
      </c>
    </row>
    <row r="590" ht="24" spans="1:9">
      <c r="A590" s="22">
        <v>586</v>
      </c>
      <c r="B590" s="23" t="s">
        <v>4787</v>
      </c>
      <c r="C590" s="22" t="s">
        <v>4243</v>
      </c>
      <c r="D590" s="22">
        <v>2023</v>
      </c>
      <c r="E590" s="31" t="s">
        <v>4832</v>
      </c>
      <c r="F590" s="22">
        <v>1.3</v>
      </c>
      <c r="G590" s="22">
        <v>10</v>
      </c>
      <c r="H590" s="22">
        <v>1.08</v>
      </c>
      <c r="I590" s="22" t="s">
        <v>4246</v>
      </c>
    </row>
    <row r="591" ht="24" spans="1:9">
      <c r="A591" s="22">
        <v>587</v>
      </c>
      <c r="B591" s="23" t="s">
        <v>4787</v>
      </c>
      <c r="C591" s="22" t="s">
        <v>4243</v>
      </c>
      <c r="D591" s="22">
        <v>2023</v>
      </c>
      <c r="E591" s="31" t="s">
        <v>4833</v>
      </c>
      <c r="F591" s="22">
        <v>1.3</v>
      </c>
      <c r="G591" s="22">
        <v>10</v>
      </c>
      <c r="H591" s="22">
        <v>1.08</v>
      </c>
      <c r="I591" s="22" t="s">
        <v>4246</v>
      </c>
    </row>
  </sheetData>
  <mergeCells count="2">
    <mergeCell ref="A2:I2"/>
    <mergeCell ref="A3:I3"/>
  </mergeCells>
  <printOptions horizontalCentered="1"/>
  <pageMargins left="0.629861111111111" right="0.314583333333333" top="0.550694444444444" bottom="0.629861111111111" header="0.5" footer="0.354166666666667"/>
  <pageSetup paperSize="9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H11" sqref="H11"/>
    </sheetView>
  </sheetViews>
  <sheetFormatPr defaultColWidth="9" defaultRowHeight="14.25"/>
  <cols>
    <col min="1" max="1" width="10.625" style="17" customWidth="1"/>
    <col min="2" max="2" width="20.5" style="17" customWidth="1"/>
    <col min="3" max="3" width="13.625" style="17" customWidth="1"/>
    <col min="4" max="4" width="13.7583333333333" style="17" customWidth="1"/>
    <col min="5" max="5" width="12.4083333333333" style="17" customWidth="1"/>
    <col min="6" max="8" width="13.7583333333333" style="17" customWidth="1"/>
    <col min="9" max="9" width="17.7583333333333" style="17" customWidth="1"/>
    <col min="10" max="16384" width="9" style="17"/>
  </cols>
  <sheetData>
    <row r="1" ht="18" spans="1:1">
      <c r="A1" s="18" t="s">
        <v>4834</v>
      </c>
    </row>
    <row r="2" s="17" customFormat="1" ht="44" customHeight="1" spans="1:9">
      <c r="A2" s="19" t="s">
        <v>4835</v>
      </c>
      <c r="B2" s="19"/>
      <c r="C2" s="19"/>
      <c r="D2" s="19"/>
      <c r="E2" s="19"/>
      <c r="F2" s="19"/>
      <c r="G2" s="19"/>
      <c r="H2" s="19"/>
      <c r="I2" s="19"/>
    </row>
    <row r="3" s="17" customFormat="1" ht="24" customHeight="1" spans="1:9">
      <c r="A3" s="20" t="s">
        <v>4836</v>
      </c>
      <c r="B3" s="20"/>
      <c r="C3" s="20"/>
      <c r="D3" s="20"/>
      <c r="E3" s="20"/>
      <c r="F3" s="20"/>
      <c r="G3" s="20"/>
      <c r="H3" s="20"/>
      <c r="I3" s="20"/>
    </row>
    <row r="4" s="17" customFormat="1" ht="33" customHeight="1" spans="1:9">
      <c r="A4" s="21" t="s">
        <v>6</v>
      </c>
      <c r="B4" s="21" t="s">
        <v>4234</v>
      </c>
      <c r="C4" s="21" t="s">
        <v>4235</v>
      </c>
      <c r="D4" s="21" t="s">
        <v>4236</v>
      </c>
      <c r="E4" s="21" t="s">
        <v>4837</v>
      </c>
      <c r="F4" s="21" t="s">
        <v>4238</v>
      </c>
      <c r="G4" s="21" t="s">
        <v>4239</v>
      </c>
      <c r="H4" s="21" t="s">
        <v>4240</v>
      </c>
      <c r="I4" s="27" t="s">
        <v>4838</v>
      </c>
    </row>
    <row r="5" s="17" customFormat="1" ht="24" customHeight="1" spans="1:9">
      <c r="A5" s="22">
        <v>1</v>
      </c>
      <c r="B5" s="23" t="s">
        <v>4242</v>
      </c>
      <c r="C5" s="22" t="s">
        <v>4243</v>
      </c>
      <c r="D5" s="22">
        <v>2023</v>
      </c>
      <c r="E5" s="22">
        <v>541</v>
      </c>
      <c r="F5" s="22">
        <v>688.6</v>
      </c>
      <c r="G5" s="22">
        <v>6480</v>
      </c>
      <c r="H5" s="22">
        <v>687.3</v>
      </c>
      <c r="I5" s="22"/>
    </row>
    <row r="6" s="17" customFormat="1" ht="24" customHeight="1" spans="1:9">
      <c r="A6" s="22">
        <v>2</v>
      </c>
      <c r="B6" s="23" t="s">
        <v>4787</v>
      </c>
      <c r="C6" s="22" t="s">
        <v>4243</v>
      </c>
      <c r="D6" s="22">
        <v>2023</v>
      </c>
      <c r="E6" s="22">
        <v>46</v>
      </c>
      <c r="F6" s="22">
        <v>59.8</v>
      </c>
      <c r="G6" s="22">
        <v>472</v>
      </c>
      <c r="H6" s="22">
        <v>51.08</v>
      </c>
      <c r="I6" s="28"/>
    </row>
    <row r="7" s="17" customFormat="1" ht="24" customHeight="1" spans="1:9">
      <c r="A7" s="22"/>
      <c r="B7" s="22"/>
      <c r="C7" s="22"/>
      <c r="D7" s="22"/>
      <c r="E7" s="22"/>
      <c r="F7" s="22"/>
      <c r="G7" s="22"/>
      <c r="H7" s="22"/>
      <c r="I7" s="28"/>
    </row>
    <row r="8" s="17" customFormat="1" ht="24" customHeight="1" spans="1:9">
      <c r="A8" s="22"/>
      <c r="B8" s="24"/>
      <c r="C8" s="22"/>
      <c r="D8" s="22"/>
      <c r="E8" s="22"/>
      <c r="F8" s="22"/>
      <c r="G8" s="22"/>
      <c r="H8" s="22"/>
      <c r="I8" s="28"/>
    </row>
    <row r="9" s="17" customFormat="1" ht="24" customHeight="1" spans="1:9">
      <c r="A9" s="22"/>
      <c r="B9" s="23"/>
      <c r="C9" s="22"/>
      <c r="D9" s="22"/>
      <c r="E9" s="22"/>
      <c r="F9" s="22"/>
      <c r="G9" s="22"/>
      <c r="H9" s="22"/>
      <c r="I9" s="28"/>
    </row>
    <row r="10" s="17" customFormat="1" ht="24" customHeight="1" spans="1:9">
      <c r="A10" s="22"/>
      <c r="B10" s="24"/>
      <c r="C10" s="24"/>
      <c r="D10" s="22"/>
      <c r="E10" s="22"/>
      <c r="F10" s="22"/>
      <c r="G10" s="22"/>
      <c r="H10" s="22"/>
      <c r="I10" s="28"/>
    </row>
    <row r="11" s="17" customFormat="1" ht="28" customHeight="1" spans="1:9">
      <c r="A11" s="22"/>
      <c r="B11" s="23"/>
      <c r="C11" s="25"/>
      <c r="D11" s="25"/>
      <c r="E11" s="25"/>
      <c r="F11" s="26"/>
      <c r="G11" s="25"/>
      <c r="H11" s="25"/>
      <c r="I11" s="28"/>
    </row>
    <row r="12" s="17" customFormat="1" ht="24" customHeight="1" spans="1:9">
      <c r="A12" s="22"/>
      <c r="B12" s="24"/>
      <c r="C12" s="25"/>
      <c r="D12" s="25"/>
      <c r="E12" s="22"/>
      <c r="F12" s="22"/>
      <c r="G12" s="22"/>
      <c r="H12" s="22"/>
      <c r="I12" s="28"/>
    </row>
    <row r="13" s="17" customFormat="1" ht="24" customHeight="1" spans="1:9">
      <c r="A13" s="22"/>
      <c r="B13" s="22"/>
      <c r="C13" s="22"/>
      <c r="D13" s="22"/>
      <c r="E13" s="22"/>
      <c r="F13" s="22"/>
      <c r="G13" s="22"/>
      <c r="H13" s="22"/>
      <c r="I13" s="28"/>
    </row>
    <row r="14" s="17" customFormat="1" ht="24" customHeight="1" spans="1:9">
      <c r="A14" s="22"/>
      <c r="B14" s="22"/>
      <c r="C14" s="22"/>
      <c r="D14" s="22"/>
      <c r="E14" s="22"/>
      <c r="F14" s="22"/>
      <c r="G14" s="22"/>
      <c r="H14" s="22"/>
      <c r="I14" s="28"/>
    </row>
    <row r="15" s="17" customFormat="1" ht="24" customHeight="1" spans="1:9">
      <c r="A15" s="22"/>
      <c r="B15" s="22"/>
      <c r="C15" s="22"/>
      <c r="D15" s="22"/>
      <c r="E15" s="22"/>
      <c r="F15" s="22"/>
      <c r="G15" s="22"/>
      <c r="H15" s="22"/>
      <c r="I15" s="28"/>
    </row>
    <row r="16" s="17" customFormat="1" ht="24" customHeight="1" spans="1:9">
      <c r="A16" s="22"/>
      <c r="B16" s="22"/>
      <c r="C16" s="22"/>
      <c r="D16" s="22"/>
      <c r="E16" s="22"/>
      <c r="F16" s="22"/>
      <c r="G16" s="22"/>
      <c r="H16" s="22"/>
      <c r="I16" s="28"/>
    </row>
    <row r="17" s="17" customFormat="1" ht="24" customHeight="1" spans="1:9">
      <c r="A17" s="22"/>
      <c r="B17" s="22"/>
      <c r="C17" s="22"/>
      <c r="D17" s="22"/>
      <c r="E17" s="22"/>
      <c r="F17" s="22"/>
      <c r="G17" s="22"/>
      <c r="H17" s="22"/>
      <c r="I17" s="28"/>
    </row>
  </sheetData>
  <mergeCells count="2">
    <mergeCell ref="A2:I2"/>
    <mergeCell ref="A3:I3"/>
  </mergeCells>
  <pageMargins left="0.786805555555556" right="0.75" top="0.708333333333333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0" workbookViewId="0">
      <selection activeCell="G17" sqref="G17"/>
    </sheetView>
  </sheetViews>
  <sheetFormatPr defaultColWidth="9" defaultRowHeight="13.5" outlineLevelCol="4"/>
  <cols>
    <col min="1" max="1" width="15" customWidth="1"/>
    <col min="2" max="2" width="6.725" customWidth="1"/>
    <col min="3" max="3" width="17.875" customWidth="1"/>
    <col min="4" max="4" width="23.9916666666667" customWidth="1"/>
    <col min="5" max="5" width="14.7583333333333" customWidth="1"/>
  </cols>
  <sheetData>
    <row r="1" ht="27" customHeight="1" spans="1:5">
      <c r="A1" s="1" t="s">
        <v>4839</v>
      </c>
      <c r="B1" s="1"/>
      <c r="C1" s="1"/>
      <c r="D1" s="1"/>
      <c r="E1" s="2"/>
    </row>
    <row r="2" ht="60" customHeight="1" spans="1:5">
      <c r="A2" s="3" t="s">
        <v>4840</v>
      </c>
      <c r="B2" s="3"/>
      <c r="C2" s="3"/>
      <c r="D2" s="3"/>
      <c r="E2" s="4"/>
    </row>
    <row r="3" ht="26" customHeight="1" spans="1:5">
      <c r="A3" s="5" t="s">
        <v>4841</v>
      </c>
      <c r="B3" s="5"/>
      <c r="C3" s="5"/>
      <c r="D3" s="5"/>
      <c r="E3" s="6"/>
    </row>
    <row r="4" ht="27" customHeight="1" spans="1:5">
      <c r="A4" s="7" t="s">
        <v>4842</v>
      </c>
      <c r="B4" s="8" t="s">
        <v>4843</v>
      </c>
      <c r="C4" s="9"/>
      <c r="D4" s="7" t="s">
        <v>4844</v>
      </c>
      <c r="E4" s="10" t="s">
        <v>4845</v>
      </c>
    </row>
    <row r="5" ht="35" customHeight="1" spans="1:5">
      <c r="A5" s="7" t="s">
        <v>4846</v>
      </c>
      <c r="B5" s="8" t="s">
        <v>4847</v>
      </c>
      <c r="C5" s="9"/>
      <c r="D5" s="7" t="s">
        <v>4848</v>
      </c>
      <c r="E5" s="10" t="s">
        <v>4847</v>
      </c>
    </row>
    <row r="6" ht="63" customHeight="1" spans="1:5">
      <c r="A6" s="7" t="s">
        <v>4849</v>
      </c>
      <c r="B6" s="8" t="s">
        <v>4850</v>
      </c>
      <c r="C6" s="11"/>
      <c r="D6" s="11"/>
      <c r="E6" s="12"/>
    </row>
    <row r="7" ht="34" customHeight="1" spans="1:5">
      <c r="A7" s="13" t="s">
        <v>4851</v>
      </c>
      <c r="B7" s="7" t="s">
        <v>4852</v>
      </c>
      <c r="C7" s="7" t="s">
        <v>4853</v>
      </c>
      <c r="D7" s="7" t="s">
        <v>4854</v>
      </c>
      <c r="E7" s="10" t="s">
        <v>4855</v>
      </c>
    </row>
    <row r="8" ht="39" customHeight="1" spans="1:5">
      <c r="A8" s="14"/>
      <c r="B8" s="7" t="s">
        <v>4856</v>
      </c>
      <c r="C8" s="7" t="s">
        <v>4857</v>
      </c>
      <c r="D8" s="7" t="s">
        <v>4858</v>
      </c>
      <c r="E8" s="10" t="s">
        <v>4859</v>
      </c>
    </row>
    <row r="9" ht="39" customHeight="1" spans="1:5">
      <c r="A9" s="14"/>
      <c r="B9" s="7"/>
      <c r="C9" s="7" t="s">
        <v>4860</v>
      </c>
      <c r="D9" s="7" t="s">
        <v>4861</v>
      </c>
      <c r="E9" s="10" t="s">
        <v>4862</v>
      </c>
    </row>
    <row r="10" ht="39" customHeight="1" spans="1:5">
      <c r="A10" s="14"/>
      <c r="B10" s="7"/>
      <c r="C10" s="7" t="s">
        <v>4863</v>
      </c>
      <c r="D10" s="7" t="s">
        <v>4864</v>
      </c>
      <c r="E10" s="10" t="s">
        <v>4865</v>
      </c>
    </row>
    <row r="11" ht="39" customHeight="1" spans="1:5">
      <c r="A11" s="14"/>
      <c r="B11" s="7"/>
      <c r="C11" s="7" t="s">
        <v>4866</v>
      </c>
      <c r="D11" s="7" t="s">
        <v>4867</v>
      </c>
      <c r="E11" s="10" t="s">
        <v>4868</v>
      </c>
    </row>
    <row r="12" ht="39" customHeight="1" spans="1:5">
      <c r="A12" s="14"/>
      <c r="B12" s="7" t="s">
        <v>4869</v>
      </c>
      <c r="C12" s="7" t="s">
        <v>4870</v>
      </c>
      <c r="D12" s="7" t="s">
        <v>4871</v>
      </c>
      <c r="E12" s="10" t="s">
        <v>4872</v>
      </c>
    </row>
    <row r="13" ht="39" customHeight="1" spans="1:5">
      <c r="A13" s="14"/>
      <c r="B13" s="7"/>
      <c r="C13" s="7" t="s">
        <v>4873</v>
      </c>
      <c r="D13" s="7" t="s">
        <v>4874</v>
      </c>
      <c r="E13" s="10" t="s">
        <v>4875</v>
      </c>
    </row>
    <row r="14" ht="39" customHeight="1" spans="1:5">
      <c r="A14" s="14"/>
      <c r="B14" s="7"/>
      <c r="C14" s="7" t="s">
        <v>4876</v>
      </c>
      <c r="D14" s="7" t="s">
        <v>4877</v>
      </c>
      <c r="E14" s="10" t="s">
        <v>4878</v>
      </c>
    </row>
    <row r="15" ht="39" customHeight="1" spans="1:5">
      <c r="A15" s="14"/>
      <c r="B15" s="7"/>
      <c r="C15" s="7" t="s">
        <v>4879</v>
      </c>
      <c r="D15" s="7" t="s">
        <v>4880</v>
      </c>
      <c r="E15" s="10" t="s">
        <v>4881</v>
      </c>
    </row>
    <row r="16" ht="39" customHeight="1" spans="1:5">
      <c r="A16" s="15"/>
      <c r="B16" s="7"/>
      <c r="C16" s="7" t="s">
        <v>4882</v>
      </c>
      <c r="D16" s="7" t="s">
        <v>4883</v>
      </c>
      <c r="E16" s="16" t="s">
        <v>4884</v>
      </c>
    </row>
    <row r="17" ht="39" customHeight="1"/>
    <row r="18" ht="39" customHeight="1"/>
    <row r="19" ht="39" customHeight="1"/>
    <row r="20" ht="39" customHeight="1"/>
    <row r="21" ht="39" customHeight="1"/>
    <row r="22" ht="39" customHeight="1"/>
  </sheetData>
  <mergeCells count="9">
    <mergeCell ref="A1:E1"/>
    <mergeCell ref="A2:E2"/>
    <mergeCell ref="A3:E3"/>
    <mergeCell ref="B4:C4"/>
    <mergeCell ref="B5:C5"/>
    <mergeCell ref="B6:E6"/>
    <mergeCell ref="A7:A16"/>
    <mergeCell ref="B8:B11"/>
    <mergeCell ref="B12:B16"/>
  </mergeCells>
  <pageMargins left="0.629861111111111" right="0.75" top="1" bottom="1" header="0.5" footer="0.5"/>
  <pageSetup paperSize="9" scale="11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4885</v>
      </c>
      <c r="B1" t="s">
        <v>4886</v>
      </c>
      <c r="C1" t="s">
        <v>1781</v>
      </c>
    </row>
  </sheetData>
  <pageMargins left="0.7" right="0.7" top="0.75" bottom="0.75" header="0.3" footer="0.3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V2"/>
  <sheetViews>
    <sheetView workbookViewId="0">
      <selection activeCell="A1" sqref="A1"/>
    </sheetView>
  </sheetViews>
  <sheetFormatPr defaultColWidth="9" defaultRowHeight="13.5" outlineLevelRow="1"/>
  <sheetData>
    <row r="1" spans="8:22">
      <c r="H1" t="s">
        <v>4887</v>
      </c>
      <c r="V1" t="s">
        <v>4888</v>
      </c>
    </row>
    <row r="2" spans="22:22">
      <c r="V2" t="s">
        <v>4889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附件3农客公司明细</vt:lpstr>
      <vt:lpstr>附件4农客公司汇总</vt:lpstr>
      <vt:lpstr>出租明细</vt:lpstr>
      <vt:lpstr>出租汇总</vt:lpstr>
      <vt:lpstr>附件7城市公交明细</vt:lpstr>
      <vt:lpstr>附件8城市公交汇总</vt:lpstr>
      <vt:lpstr>附件9绩效目标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2023-12-08T06:52:00Z</dcterms:created>
  <dcterms:modified xsi:type="dcterms:W3CDTF">2024-06-13T07:41:06Z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D9B7596B8FF345AAA5A648C7D771EFE4_13</vt:lpwstr>
  </property>
  <property fmtid="{D5CDD505-2E9C-101B-9397-08002B2CF9AE}" pid="3" name="KSOProductBuildVer">
    <vt:lpwstr>2052-11.8.6.8697</vt:lpwstr>
  </property>
</Properties>
</file>