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 tabRatio="768" firstSheet="10" activeTab="13"/>
  </bookViews>
  <sheets>
    <sheet name="主要经济指标完成情况（一）" sheetId="1" r:id="rId1"/>
    <sheet name="主要经济指标完成情况（二）" sheetId="2" r:id="rId2"/>
    <sheet name="主要经济指标完成情况（三）" sheetId="3" r:id="rId3"/>
    <sheet name="主要经济指标完成情况（四）" sheetId="4" r:id="rId4"/>
    <sheet name="主要经济指标完成情况（五）" sheetId="5" r:id="rId5"/>
    <sheet name="主要经济指标完成情况（六）" sheetId="6" r:id="rId6"/>
    <sheet name="主要经济指标完成情况（七）" sheetId="7" r:id="rId7"/>
    <sheet name="主要经济指标完成情况（八）" sheetId="8" r:id="rId8"/>
    <sheet name="分县（市、区）GDP" sheetId="9" r:id="rId9"/>
    <sheet name="分县（市、区）规模工业综合指标" sheetId="10" r:id="rId10"/>
    <sheet name="分县（市、区）规模工业增加值" sheetId="11" r:id="rId11"/>
    <sheet name="分县（市、区）固定资产投资" sheetId="12" r:id="rId12"/>
    <sheet name="分县（市、区）产业投资" sheetId="13" r:id="rId13"/>
    <sheet name="分县（市、区）社会消费品零售总额" sheetId="14" r:id="rId14"/>
    <sheet name="分县（市、区）财政一般预算收入" sheetId="15" r:id="rId15"/>
    <sheet name="分县（市、区）全体居民可支配收入" sheetId="17" r:id="rId16"/>
    <sheet name="分县（市、区）农民人均可支配收入" sheetId="18" r:id="rId17"/>
    <sheet name="分县（市、区）城镇居民人均可支配收入" sheetId="19" r:id="rId18"/>
    <sheet name="分县（市、区）内资" sheetId="20" r:id="rId19"/>
    <sheet name="分县（市、区）外资" sheetId="21" r:id="rId20"/>
    <sheet name="分县（市、区）进出口" sheetId="22" r:id="rId21"/>
    <sheet name="分市州GDP" sheetId="23" r:id="rId22"/>
    <sheet name="分市州消费品零售总额" sheetId="24" r:id="rId23"/>
    <sheet name="分市州固定资产投资" sheetId="25" r:id="rId24"/>
    <sheet name="分市州规模工业增加值" sheetId="26" r:id="rId25"/>
    <sheet name="分市州地方财政收入" sheetId="27" r:id="rId26"/>
    <sheet name="分市州进出口" sheetId="28" r:id="rId27"/>
    <sheet name="分市州出口总额" sheetId="29" r:id="rId28"/>
  </sheets>
  <definedNames>
    <definedName name="_xlnm.Print_Area" localSheetId="24">分市州规模工业增加值!#REF!</definedName>
    <definedName name="RANK">#REF!</definedName>
  </definedNames>
  <calcPr calcId="144525"/>
</workbook>
</file>

<file path=xl/sharedStrings.xml><?xml version="1.0" encoding="utf-8"?>
<sst xmlns="http://schemas.openxmlformats.org/spreadsheetml/2006/main" count="651" uniqueCount="287">
  <si>
    <t>主要经济指标完成情况（一）</t>
  </si>
  <si>
    <t>指     标</t>
  </si>
  <si>
    <t>1-3月</t>
  </si>
  <si>
    <t>绝对额（亿元）</t>
  </si>
  <si>
    <t>增速（%）</t>
  </si>
  <si>
    <t xml:space="preserve"> 一、地区生产总值（GDP）</t>
  </si>
  <si>
    <t xml:space="preserve">  按行业分</t>
  </si>
  <si>
    <t xml:space="preserve">    农林牧渔业</t>
  </si>
  <si>
    <t xml:space="preserve">    工业</t>
  </si>
  <si>
    <t xml:space="preserve">    建筑业</t>
  </si>
  <si>
    <t xml:space="preserve">    批发和零售业</t>
  </si>
  <si>
    <t xml:space="preserve">    交通运输、仓储和邮政业</t>
  </si>
  <si>
    <t xml:space="preserve">    住宿和餐饮业</t>
  </si>
  <si>
    <t xml:space="preserve">    金融业</t>
  </si>
  <si>
    <t xml:space="preserve">    房地产业</t>
  </si>
  <si>
    <t xml:space="preserve">    信息传输、软件和信息技术服务业</t>
  </si>
  <si>
    <t xml:space="preserve">    租赁和商务服务业</t>
  </si>
  <si>
    <t xml:space="preserve">    其他服务业</t>
  </si>
  <si>
    <t xml:space="preserve">  按产业分</t>
  </si>
  <si>
    <t xml:space="preserve">   第一产业</t>
  </si>
  <si>
    <t xml:space="preserve">   第二产业</t>
  </si>
  <si>
    <t xml:space="preserve">   第三产业</t>
  </si>
  <si>
    <t>二、农业总产值（现价）</t>
  </si>
  <si>
    <t>主要经济指标完成情况（二）</t>
  </si>
  <si>
    <t>计量单位：亿元</t>
  </si>
  <si>
    <t>2023年1-2月</t>
  </si>
  <si>
    <t>累计比</t>
  </si>
  <si>
    <t>上年同</t>
  </si>
  <si>
    <t>累    计</t>
  </si>
  <si>
    <t>期±%</t>
  </si>
  <si>
    <t>三、工业总产值（现价）</t>
  </si>
  <si>
    <t xml:space="preserve">      1、规模工业总产值</t>
  </si>
  <si>
    <t xml:space="preserve">      2、规模以下工业总产值</t>
  </si>
  <si>
    <t>四、规模工业（现价）</t>
  </si>
  <si>
    <t xml:space="preserve">      1、增加值</t>
  </si>
  <si>
    <t xml:space="preserve">      总计中：国有企业</t>
  </si>
  <si>
    <t xml:space="preserve">              股份制企业</t>
  </si>
  <si>
    <t xml:space="preserve">              外商及港澳台企业</t>
  </si>
  <si>
    <t xml:space="preserve">              其它类型企业</t>
  </si>
  <si>
    <t xml:space="preserve">      总计中：国有及控股企业</t>
  </si>
  <si>
    <t xml:space="preserve">              大中型工业企业</t>
  </si>
  <si>
    <t xml:space="preserve">      总计中：园区工业</t>
  </si>
  <si>
    <t xml:space="preserve">     2、工业产品销售产值（现价）</t>
  </si>
  <si>
    <t xml:space="preserve">          其中：出口交货值</t>
  </si>
  <si>
    <t xml:space="preserve">     3、工业产品销售率（%）</t>
  </si>
  <si>
    <t>同比下降0.31个百分点</t>
  </si>
  <si>
    <t xml:space="preserve">     4、规模工业经济效益指标（上月数据）</t>
  </si>
  <si>
    <t xml:space="preserve">         亏损面（%）</t>
  </si>
  <si>
    <t xml:space="preserve">         产品销售收入（主营业务收入）</t>
  </si>
  <si>
    <t xml:space="preserve">         产品销售成本</t>
  </si>
  <si>
    <t xml:space="preserve">         两金占用（应收帐款和产成品存货）</t>
  </si>
  <si>
    <t xml:space="preserve">         利税总额</t>
  </si>
  <si>
    <t xml:space="preserve">         利润总额</t>
  </si>
  <si>
    <t xml:space="preserve">          其中：亏损企业亏损额</t>
  </si>
  <si>
    <t xml:space="preserve">         从业人员平均人数（万人）</t>
  </si>
  <si>
    <t>主要经济指标完成情况（三）</t>
  </si>
  <si>
    <t>五、全市用电总量（亿千瓦小时）</t>
  </si>
  <si>
    <t xml:space="preserve">          其中：工业用电量</t>
  </si>
  <si>
    <t>六、固定资产投资</t>
  </si>
  <si>
    <t xml:space="preserve">    1、按经济类型分</t>
  </si>
  <si>
    <t xml:space="preserve">    国有投资</t>
  </si>
  <si>
    <t xml:space="preserve">    非国有投资</t>
  </si>
  <si>
    <t xml:space="preserve">    民间投资</t>
  </si>
  <si>
    <t xml:space="preserve">    2、按隶属关系分</t>
  </si>
  <si>
    <t xml:space="preserve">    中央项目</t>
  </si>
  <si>
    <t xml:space="preserve">    地方项目</t>
  </si>
  <si>
    <t xml:space="preserve">    3、按产业分</t>
  </si>
  <si>
    <t xml:space="preserve">    第一产业</t>
  </si>
  <si>
    <t xml:space="preserve">    第二产业</t>
  </si>
  <si>
    <t xml:space="preserve">    第三产业</t>
  </si>
  <si>
    <t xml:space="preserve">    4、按投资方向分</t>
  </si>
  <si>
    <t xml:space="preserve">    工业投资</t>
  </si>
  <si>
    <t xml:space="preserve">      #工业技改投资</t>
  </si>
  <si>
    <t xml:space="preserve">    高技术产业投资</t>
  </si>
  <si>
    <t xml:space="preserve">    民生工程投资</t>
  </si>
  <si>
    <t xml:space="preserve">    生态环境投资</t>
  </si>
  <si>
    <t xml:space="preserve">    基础设施投资</t>
  </si>
  <si>
    <t xml:space="preserve">  </t>
  </si>
  <si>
    <t xml:space="preserve">    房地产开发投资</t>
  </si>
  <si>
    <t xml:space="preserve">    5、按结构分</t>
  </si>
  <si>
    <t xml:space="preserve">    建筑安装工程</t>
  </si>
  <si>
    <t xml:space="preserve">    设备工器具购置</t>
  </si>
  <si>
    <t xml:space="preserve">    其他费用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</si>
  <si>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</si>
  <si>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</si>
  <si>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t>本月</t>
  </si>
  <si>
    <t>七、商品房销售、施工面积情况</t>
  </si>
  <si>
    <t xml:space="preserve">    商品房施工面积</t>
  </si>
  <si>
    <t xml:space="preserve">    商品房竣工面积</t>
  </si>
  <si>
    <t xml:space="preserve">    商品房销售面积 </t>
  </si>
  <si>
    <t xml:space="preserve">       其中：住宅</t>
  </si>
  <si>
    <t xml:space="preserve">    商品房屋销售额</t>
  </si>
  <si>
    <t>八、社会消费品零售总额(亿元)</t>
  </si>
  <si>
    <t xml:space="preserve">   限额以上零售额</t>
  </si>
  <si>
    <t xml:space="preserve">    其中：限额以上法人单位零售额</t>
  </si>
  <si>
    <t xml:space="preserve">   限额以上法人：</t>
  </si>
  <si>
    <t xml:space="preserve">     1、按地区分：城镇</t>
  </si>
  <si>
    <t xml:space="preserve">34.00
</t>
  </si>
  <si>
    <t xml:space="preserve">                    其中：城区</t>
  </si>
  <si>
    <t xml:space="preserve">                          乡村</t>
  </si>
  <si>
    <t xml:space="preserve">     2、按行业分：</t>
  </si>
  <si>
    <t xml:space="preserve">       批发和零售业</t>
  </si>
  <si>
    <t xml:space="preserve">          粮油、食品类</t>
  </si>
  <si>
    <t xml:space="preserve">          饮料类</t>
  </si>
  <si>
    <t xml:space="preserve">          烟酒类</t>
  </si>
  <si>
    <t xml:space="preserve">          服装、鞋帽、针纺织品类</t>
  </si>
  <si>
    <t xml:space="preserve">          书报杂志类</t>
  </si>
  <si>
    <t xml:space="preserve">          汽车类</t>
  </si>
  <si>
    <t xml:space="preserve">          石油制品类</t>
  </si>
  <si>
    <t xml:space="preserve">       住宿和餐饮业</t>
  </si>
  <si>
    <t>主要经济指标完成情况（五）</t>
  </si>
  <si>
    <t>九、进出口总额（亿元）</t>
  </si>
  <si>
    <r>
      <rPr>
        <sz val="10"/>
        <rFont val="Times New Roman"/>
        <charset val="134"/>
      </rPr>
      <t xml:space="preserve">        </t>
    </r>
    <r>
      <rPr>
        <sz val="10"/>
        <rFont val="宋体"/>
        <charset val="134"/>
      </rPr>
      <t>其中：出口</t>
    </r>
  </si>
  <si>
    <r>
      <rPr>
        <sz val="10"/>
        <rFont val="Times New Roman"/>
        <charset val="134"/>
      </rPr>
      <t xml:space="preserve">                  </t>
    </r>
    <r>
      <rPr>
        <sz val="10"/>
        <rFont val="宋体"/>
        <charset val="134"/>
      </rPr>
      <t>进口</t>
    </r>
  </si>
  <si>
    <r>
      <rPr>
        <b/>
        <sz val="10"/>
        <rFont val="方正书宋_GBK"/>
        <charset val="134"/>
      </rPr>
      <t>十</t>
    </r>
    <r>
      <rPr>
        <b/>
        <sz val="10"/>
        <rFont val="宋体"/>
        <charset val="134"/>
      </rPr>
      <t>、利用外资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</si>
  <si>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实际利用境外资金（万美元）</t>
    </r>
  </si>
  <si>
    <r>
      <rPr>
        <sz val="10"/>
        <rFont val="Times New Roman"/>
        <charset val="134"/>
      </rPr>
      <t xml:space="preserve">       </t>
    </r>
    <r>
      <rPr>
        <sz val="10"/>
        <rFont val="宋体"/>
        <charset val="134"/>
      </rPr>
      <t>利用省外境内资金</t>
    </r>
    <r>
      <rPr>
        <sz val="8"/>
        <rFont val="宋体"/>
        <charset val="134"/>
      </rPr>
      <t>（亿元、人民币）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</si>
  <si>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十一、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税收入库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</si>
  <si>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</si>
  <si>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十二、财政收支（万元）</t>
    </r>
  </si>
  <si>
    <r>
      <rPr>
        <sz val="10"/>
        <rFont val="Times New Roman"/>
        <charset val="134"/>
      </rPr>
      <t xml:space="preserve">      </t>
    </r>
    <r>
      <rPr>
        <sz val="10"/>
        <rFont val="方正书宋_GBK"/>
        <charset val="134"/>
      </rPr>
      <t>（一）</t>
    </r>
    <r>
      <rPr>
        <sz val="10"/>
        <rFont val="宋体"/>
        <charset val="134"/>
      </rPr>
      <t>一般预算收入</t>
    </r>
  </si>
  <si>
    <r>
      <rPr>
        <sz val="10"/>
        <rFont val="Times New Roman"/>
        <charset val="134"/>
      </rPr>
      <t xml:space="preserve">                   (1)</t>
    </r>
    <r>
      <rPr>
        <sz val="10"/>
        <rFont val="宋体"/>
        <charset val="134"/>
      </rPr>
      <t>税收收入</t>
    </r>
  </si>
  <si>
    <t xml:space="preserve">                         个人所得税</t>
  </si>
  <si>
    <t xml:space="preserve">                         企业所得税</t>
  </si>
  <si>
    <r>
      <rPr>
        <sz val="10"/>
        <rFont val="Times New Roman"/>
        <charset val="134"/>
      </rPr>
      <t xml:space="preserve">                   (2)</t>
    </r>
    <r>
      <rPr>
        <sz val="10"/>
        <rFont val="宋体"/>
        <charset val="134"/>
      </rPr>
      <t>非税收入</t>
    </r>
  </si>
  <si>
    <t xml:space="preserve">                            专项收入</t>
  </si>
  <si>
    <r>
      <rPr>
        <sz val="10"/>
        <rFont val="Times New Roman"/>
        <charset val="134"/>
      </rPr>
      <t xml:space="preserve">      </t>
    </r>
    <r>
      <rPr>
        <sz val="10"/>
        <rFont val="方正书宋_GBK"/>
        <charset val="134"/>
      </rPr>
      <t>（二）</t>
    </r>
    <r>
      <rPr>
        <sz val="10"/>
        <rFont val="宋体"/>
        <charset val="134"/>
      </rPr>
      <t>一般预算支出</t>
    </r>
  </si>
  <si>
    <t xml:space="preserve">                     卫生健康支出</t>
  </si>
  <si>
    <t xml:space="preserve">                     教育</t>
  </si>
  <si>
    <t xml:space="preserve">                     民生支出</t>
  </si>
  <si>
    <t>主要经济指标完成情况（六）</t>
  </si>
  <si>
    <r>
      <rPr>
        <b/>
        <sz val="9"/>
        <rFont val="宋体"/>
        <charset val="134"/>
      </rPr>
      <t>十三、</t>
    </r>
    <r>
      <rPr>
        <b/>
        <sz val="9"/>
        <rFont val="Times New Roman"/>
        <charset val="134"/>
      </rPr>
      <t xml:space="preserve"> </t>
    </r>
    <r>
      <rPr>
        <b/>
        <sz val="9"/>
        <rFont val="宋体"/>
        <charset val="134"/>
      </rPr>
      <t>居民消费价格指数（</t>
    </r>
    <r>
      <rPr>
        <b/>
        <sz val="9"/>
        <rFont val="Times New Roman"/>
        <charset val="134"/>
      </rPr>
      <t>%</t>
    </r>
    <r>
      <rPr>
        <b/>
        <sz val="9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</si>
  <si>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</si>
  <si>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t>十四、交通</t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</si>
  <si>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</si>
  <si>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</si>
  <si>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</si>
  <si>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</si>
  <si>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>十五、保险（上月数）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</si>
  <si>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</si>
  <si>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</si>
  <si>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</si>
  <si>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</si>
  <si>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</si>
  <si>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</si>
  <si>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</si>
  <si>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</si>
  <si>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十六、金融机构各项存款</t>
  </si>
  <si>
    <r>
      <rPr>
        <sz val="10"/>
        <color rgb="FF000000"/>
        <rFont val="Times New Roman"/>
        <charset val="134"/>
      </rPr>
      <t xml:space="preserve">              </t>
    </r>
    <r>
      <rPr>
        <sz val="10"/>
        <color rgb="FF000000"/>
        <rFont val="宋体"/>
        <charset val="134"/>
      </rPr>
      <t>国有商业银行</t>
    </r>
  </si>
  <si>
    <t xml:space="preserve">               非金融企业存款</t>
  </si>
  <si>
    <r>
      <rPr>
        <sz val="10"/>
        <color rgb="FF000000"/>
        <rFont val="Times New Roman"/>
        <charset val="134"/>
      </rPr>
      <t xml:space="preserve">            </t>
    </r>
    <r>
      <rPr>
        <sz val="10"/>
        <color rgb="FF000000"/>
        <rFont val="宋体"/>
        <charset val="134"/>
      </rPr>
      <t>住户存款</t>
    </r>
  </si>
  <si>
    <t xml:space="preserve">               广义政府存款</t>
  </si>
  <si>
    <r>
      <rPr>
        <b/>
        <sz val="10"/>
        <color rgb="FF000000"/>
        <rFont val="Times New Roman"/>
        <charset val="134"/>
      </rPr>
      <t xml:space="preserve">        </t>
    </r>
    <r>
      <rPr>
        <b/>
        <sz val="10"/>
        <color rgb="FF000000"/>
        <rFont val="宋体"/>
        <charset val="134"/>
      </rPr>
      <t>金融机构各项贷款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</si>
  <si>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国有商业银行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</si>
  <si>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住户贷款</t>
    </r>
  </si>
  <si>
    <r>
      <rPr>
        <sz val="10"/>
        <color rgb="FF000000"/>
        <rFont val="Times New Roman"/>
        <charset val="134"/>
      </rPr>
      <t xml:space="preserve">             </t>
    </r>
    <r>
      <rPr>
        <sz val="10"/>
        <color rgb="FF000000"/>
        <rFont val="宋体"/>
        <charset val="134"/>
      </rPr>
      <t>其中：消费贷款</t>
    </r>
  </si>
  <si>
    <r>
      <rPr>
        <sz val="10"/>
        <color rgb="FF000000"/>
        <rFont val="Times New Roman"/>
        <charset val="134"/>
      </rPr>
      <t xml:space="preserve">                       </t>
    </r>
    <r>
      <rPr>
        <sz val="10"/>
        <color rgb="FF000000"/>
        <rFont val="宋体"/>
        <charset val="134"/>
      </rPr>
      <t>经营贷款</t>
    </r>
  </si>
  <si>
    <r>
      <rPr>
        <sz val="10"/>
        <color rgb="FF000000"/>
        <rFont val="Times New Roman"/>
        <charset val="134"/>
      </rPr>
      <t xml:space="preserve">           </t>
    </r>
    <r>
      <rPr>
        <sz val="10"/>
        <color rgb="FF000000"/>
        <rFont val="宋体"/>
        <charset val="134"/>
      </rPr>
      <t>非金融企业及机关团体贷款</t>
    </r>
  </si>
  <si>
    <t>主要经济指标完成情况（八）</t>
  </si>
  <si>
    <t>指  标</t>
  </si>
  <si>
    <t>绝对额(元)</t>
  </si>
  <si>
    <t>增速(%)</t>
  </si>
  <si>
    <t>十七、城乡居民收支</t>
  </si>
  <si>
    <t xml:space="preserve">  全市居民人均可支配收入</t>
  </si>
  <si>
    <t xml:space="preserve">  全市居民人均消费支出</t>
  </si>
  <si>
    <t xml:space="preserve">  城镇居民人均可支配收入</t>
  </si>
  <si>
    <t>  其中:工资性收入</t>
  </si>
  <si>
    <t>          经营净收入</t>
  </si>
  <si>
    <t xml:space="preserve">           财产净收入</t>
  </si>
  <si>
    <t>          转移净收入</t>
  </si>
  <si>
    <t xml:space="preserve">  城镇居民人均生活消费支出</t>
  </si>
  <si>
    <t xml:space="preserve">  农村居民人均可支配收入</t>
  </si>
  <si>
    <t xml:space="preserve">          经营净收入</t>
  </si>
  <si>
    <t xml:space="preserve">  农村居民人均生活消费支出</t>
  </si>
  <si>
    <t>分县（市、区）GDP</t>
  </si>
  <si>
    <t>计量单位：万元</t>
  </si>
  <si>
    <t>2023年</t>
  </si>
  <si>
    <t>增速</t>
  </si>
  <si>
    <t>排位</t>
  </si>
  <si>
    <t>全      市</t>
  </si>
  <si>
    <t>双      清</t>
  </si>
  <si>
    <t>大      祥</t>
  </si>
  <si>
    <t>北      塔</t>
  </si>
  <si>
    <t>邵      东</t>
  </si>
  <si>
    <t>新     邵</t>
  </si>
  <si>
    <t>邵 阳 县</t>
  </si>
  <si>
    <t>隆     回</t>
  </si>
  <si>
    <t>洞     口</t>
  </si>
  <si>
    <t>绥     宁</t>
  </si>
  <si>
    <t>新     宁</t>
  </si>
  <si>
    <t>城     步</t>
  </si>
  <si>
    <t>武     冈</t>
  </si>
  <si>
    <t>分县（市、区）规模工业综合指标</t>
  </si>
  <si>
    <t>上月数</t>
  </si>
  <si>
    <t>利税总额</t>
  </si>
  <si>
    <t>利润总额</t>
  </si>
  <si>
    <t>亏损面</t>
  </si>
  <si>
    <t>（亿元）</t>
  </si>
  <si>
    <t>%</t>
  </si>
  <si>
    <t>新      邵</t>
  </si>
  <si>
    <t>隆      回</t>
  </si>
  <si>
    <t>洞      口</t>
  </si>
  <si>
    <t>绥      宁</t>
  </si>
  <si>
    <t>新      宁</t>
  </si>
  <si>
    <t>城      步</t>
  </si>
  <si>
    <t>武      冈</t>
  </si>
  <si>
    <t>分县（市、区）规模工业增加值</t>
  </si>
  <si>
    <t>计量单位：%</t>
  </si>
  <si>
    <t xml:space="preserve"> 经开区</t>
  </si>
  <si>
    <t>分县（市、区）固定资产投资</t>
  </si>
  <si>
    <r>
      <rPr>
        <sz val="14"/>
        <color rgb="FF000000"/>
        <rFont val="方正书宋_GBK"/>
        <charset val="134"/>
      </rPr>
      <t>全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市</t>
    </r>
  </si>
  <si>
    <r>
      <rPr>
        <sz val="14"/>
        <color rgb="FF000000"/>
        <rFont val="方正书宋_GBK"/>
        <charset val="134"/>
      </rPr>
      <t>双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清</t>
    </r>
  </si>
  <si>
    <r>
      <rPr>
        <sz val="14"/>
        <color rgb="FF000000"/>
        <rFont val="方正书宋_GBK"/>
        <charset val="134"/>
      </rPr>
      <t>大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祥</t>
    </r>
  </si>
  <si>
    <r>
      <rPr>
        <sz val="14"/>
        <color rgb="FF000000"/>
        <rFont val="方正书宋_GBK"/>
        <charset val="134"/>
      </rPr>
      <t>北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塔</t>
    </r>
  </si>
  <si>
    <r>
      <rPr>
        <sz val="14"/>
        <color rgb="FF000000"/>
        <rFont val="方正书宋_GBK"/>
        <charset val="134"/>
      </rPr>
      <t>邵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东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</si>
  <si>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邵</t>
    </r>
  </si>
  <si>
    <t>邵阳县</t>
  </si>
  <si>
    <r>
      <rPr>
        <sz val="14"/>
        <color rgb="FF000000"/>
        <rFont val="方正书宋_GBK"/>
        <charset val="134"/>
      </rPr>
      <t>隆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回</t>
    </r>
  </si>
  <si>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方正书宋_GBK"/>
        <charset val="134"/>
      </rPr>
      <t>洞</t>
    </r>
    <r>
      <rPr>
        <sz val="14"/>
        <color rgb="FF000000"/>
        <rFont val="Times New Roman"/>
        <charset val="134"/>
      </rPr>
      <t xml:space="preserve">   </t>
    </r>
    <r>
      <rPr>
        <sz val="14"/>
        <color rgb="FF000000"/>
        <rFont val="方正书宋_GBK"/>
        <charset val="134"/>
      </rPr>
      <t>口</t>
    </r>
  </si>
  <si>
    <r>
      <rPr>
        <sz val="14"/>
        <color rgb="FF000000"/>
        <rFont val="方正书宋_GBK"/>
        <charset val="134"/>
      </rPr>
      <t>绥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</si>
  <si>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新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宁</t>
    </r>
  </si>
  <si>
    <r>
      <rPr>
        <sz val="14"/>
        <color rgb="FF000000"/>
        <rFont val="方正书宋_GBK"/>
        <charset val="134"/>
      </rPr>
      <t>城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步</t>
    </r>
  </si>
  <si>
    <r>
      <rPr>
        <sz val="14"/>
        <color rgb="FF000000"/>
        <rFont val="方正书宋_GBK"/>
        <charset val="134"/>
      </rPr>
      <t>武</t>
    </r>
    <r>
      <rPr>
        <sz val="14"/>
        <color rgb="FF000000"/>
        <rFont val="Times New Roman"/>
        <charset val="134"/>
      </rPr>
      <t xml:space="preserve">  </t>
    </r>
    <r>
      <rPr>
        <sz val="14"/>
        <color rgb="FF000000"/>
        <rFont val="方正书宋_GBK"/>
        <charset val="134"/>
      </rPr>
      <t>冈</t>
    </r>
  </si>
  <si>
    <t>分县（市、区）产业投资</t>
  </si>
  <si>
    <t>（%)</t>
  </si>
  <si>
    <t>分县（市、区）社会消费品零售总额</t>
  </si>
  <si>
    <t>计量单位：万元、%</t>
  </si>
  <si>
    <t>本月止</t>
  </si>
  <si>
    <t>邵  阳 县</t>
  </si>
  <si>
    <t>分县（市、区）财政一般预算收入</t>
  </si>
  <si>
    <t>市  本  级</t>
  </si>
  <si>
    <t>邵  阳  县</t>
  </si>
  <si>
    <t xml:space="preserve"> </t>
  </si>
  <si>
    <t>分县（市、区）全体居民可支配收入</t>
  </si>
  <si>
    <t>计量单位：元</t>
  </si>
  <si>
    <t>分县（市、区）农民人均可支配收入</t>
  </si>
  <si>
    <t>分县（市、区）城镇居民人均可支配收入</t>
  </si>
  <si>
    <t>全     市</t>
  </si>
  <si>
    <t>分县（市、区）实际利用内资</t>
  </si>
  <si>
    <t>分县（市、区）实际利用外资</t>
  </si>
  <si>
    <t>计量单位：万美元</t>
  </si>
  <si>
    <t>分县（市、区）进出口总额</t>
  </si>
  <si>
    <t>分市州GDP</t>
  </si>
  <si>
    <t>同比增减</t>
  </si>
  <si>
    <t>(%)</t>
  </si>
  <si>
    <t xml:space="preserve">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</si>
  <si>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</si>
  <si>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</si>
  <si>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</si>
  <si>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</si>
  <si>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</si>
  <si>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</si>
  <si>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</si>
  <si>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</si>
  <si>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</si>
  <si>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</si>
  <si>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</si>
  <si>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</si>
  <si>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怀化市</t>
  </si>
  <si>
    <t xml:space="preserve">  娄底市</t>
  </si>
  <si>
    <t xml:space="preserve">  湘西自治州</t>
  </si>
  <si>
    <t>分市州消费品零售总额</t>
  </si>
  <si>
    <t>1-2月</t>
  </si>
  <si>
    <t>分市州固定资产投资</t>
  </si>
  <si>
    <t>分市州规模工业增加值</t>
  </si>
  <si>
    <t xml:space="preserve">                              </t>
  </si>
  <si>
    <t>分市州地方财政收入</t>
  </si>
  <si>
    <t>同比增速</t>
  </si>
  <si>
    <r>
      <rPr>
        <sz val="14"/>
        <color theme="1"/>
        <rFont val="宋体"/>
        <charset val="134"/>
      </rPr>
      <t>（</t>
    </r>
    <r>
      <rPr>
        <sz val="14"/>
        <color theme="1"/>
        <rFont val="宋体"/>
        <charset val="134"/>
      </rPr>
      <t>％</t>
    </r>
    <r>
      <rPr>
        <sz val="14"/>
        <color theme="1"/>
        <rFont val="宋体"/>
        <charset val="134"/>
      </rPr>
      <t>）</t>
    </r>
  </si>
  <si>
    <t>分市州进出口</t>
  </si>
  <si>
    <t>（％）</t>
  </si>
  <si>
    <r>
      <rPr>
        <b/>
        <sz val="14"/>
        <rFont val="DejaVu Sans"/>
        <charset val="134"/>
      </rPr>
      <t> </t>
    </r>
    <r>
      <rPr>
        <b/>
        <sz val="14"/>
        <rFont val="宋体"/>
        <charset val="134"/>
      </rPr>
      <t>全省合计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</si>
  <si>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长沙市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</si>
  <si>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株洲市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</si>
  <si>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湘潭市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</si>
  <si>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衡阳市</t>
    </r>
  </si>
  <si>
    <r>
      <rPr>
        <b/>
        <sz val="14"/>
        <rFont val="DejaVu Sans"/>
        <charset val="134"/>
      </rPr>
      <t>  </t>
    </r>
    <r>
      <rPr>
        <b/>
        <sz val="14"/>
        <rFont val="宋体"/>
        <charset val="134"/>
      </rPr>
      <t>邵阳市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</si>
  <si>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岳阳市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</si>
  <si>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常德市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</si>
  <si>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张家界市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</si>
  <si>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益阳市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</si>
  <si>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郴州市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</si>
  <si>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永州市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</si>
  <si>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怀化市</t>
    </r>
  </si>
  <si>
    <r>
      <rPr>
        <sz val="14"/>
        <rFont val="DejaVu Sans"/>
        <charset val="134"/>
      </rPr>
      <t>  </t>
    </r>
    <r>
      <rPr>
        <sz val="14"/>
        <rFont val="宋体"/>
        <charset val="134"/>
      </rPr>
      <t>娄底市</t>
    </r>
  </si>
  <si>
    <r>
      <rPr>
        <sz val="14"/>
        <rFont val="DejaVu Sans"/>
        <charset val="134"/>
      </rPr>
      <t> </t>
    </r>
    <r>
      <rPr>
        <sz val="14"/>
        <rFont val="宋体"/>
        <charset val="134"/>
      </rPr>
      <t>湘西自治州</t>
    </r>
  </si>
  <si>
    <t>分市州出口总额</t>
  </si>
</sst>
</file>

<file path=xl/styles.xml><?xml version="1.0" encoding="utf-8"?>
<styleSheet xmlns="http://schemas.openxmlformats.org/spreadsheetml/2006/main">
  <numFmts count="13">
    <numFmt numFmtId="176" formatCode="#0.0"/>
    <numFmt numFmtId="177" formatCode="0.0_);[Red]\(0.0\)"/>
    <numFmt numFmtId="178" formatCode="0_ ;[Red]\(0\)"/>
    <numFmt numFmtId="179" formatCode="0_);[Red]\(0\)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80" formatCode="0.00_);[Red]\(0.00\)"/>
    <numFmt numFmtId="181" formatCode="0.0_ "/>
    <numFmt numFmtId="41" formatCode="_ * #,##0_ ;_ * \-#,##0_ ;_ * &quot;-&quot;_ ;_ @_ "/>
    <numFmt numFmtId="182" formatCode="0.0"/>
    <numFmt numFmtId="183" formatCode="0_ "/>
    <numFmt numFmtId="184" formatCode="0.00_ "/>
  </numFmts>
  <fonts count="8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4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b/>
      <sz val="14"/>
      <name val="DejaVu Sans"/>
      <charset val="134"/>
    </font>
    <font>
      <b/>
      <sz val="14"/>
      <name val="宋体"/>
      <charset val="134"/>
      <scheme val="minor"/>
    </font>
    <font>
      <sz val="14"/>
      <name val="DejaVu Sans"/>
      <charset val="134"/>
    </font>
    <font>
      <sz val="12"/>
      <name val="宋体"/>
      <charset val="134"/>
    </font>
    <font>
      <b/>
      <sz val="9"/>
      <name val="ˎ̥"/>
      <charset val="134"/>
    </font>
    <font>
      <b/>
      <sz val="9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4"/>
      <color indexed="8"/>
      <name val="宋体"/>
      <charset val="134"/>
    </font>
    <font>
      <sz val="12"/>
      <name val="宋体"/>
      <charset val="134"/>
      <scheme val="minor"/>
    </font>
    <font>
      <sz val="14"/>
      <color rgb="FFFF0000"/>
      <name val="宋体"/>
      <charset val="134"/>
    </font>
    <font>
      <b/>
      <sz val="12"/>
      <name val="宋体"/>
      <charset val="134"/>
      <scheme val="major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8"/>
      <name val="宋体"/>
      <charset val="134"/>
    </font>
    <font>
      <sz val="16"/>
      <name val="宋体"/>
      <charset val="134"/>
    </font>
    <font>
      <sz val="10"/>
      <name val="Times New Roman"/>
      <charset val="134"/>
    </font>
    <font>
      <sz val="12"/>
      <color rgb="FF000000"/>
      <name val="宋体"/>
      <charset val="134"/>
    </font>
    <font>
      <sz val="14"/>
      <color rgb="FF000000"/>
      <name val="方正书宋_GBK"/>
      <charset val="134"/>
    </font>
    <font>
      <sz val="14"/>
      <name val="Times New Roman"/>
      <charset val="134"/>
    </font>
    <font>
      <sz val="14"/>
      <color theme="1"/>
      <name val="宋体"/>
      <charset val="134"/>
    </font>
    <font>
      <sz val="14"/>
      <color indexed="8"/>
      <name val="方正书宋_GBK"/>
      <charset val="134"/>
    </font>
    <font>
      <sz val="14"/>
      <color rgb="FF000000"/>
      <name val="Times New Roman"/>
      <charset val="134"/>
    </font>
    <font>
      <sz val="12"/>
      <color theme="1"/>
      <name val="宋体"/>
      <charset val="134"/>
      <scheme val="major"/>
    </font>
    <font>
      <sz val="12"/>
      <color indexed="8"/>
      <name val="宋体"/>
      <charset val="134"/>
      <scheme val="maj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0"/>
      <color indexed="8"/>
      <name val="宋体"/>
      <charset val="134"/>
    </font>
    <font>
      <sz val="11"/>
      <name val="宋体"/>
      <charset val="0"/>
      <scheme val="minor"/>
    </font>
    <font>
      <sz val="10"/>
      <color rgb="FF000000"/>
      <name val="Times New Roman"/>
      <charset val="134"/>
    </font>
    <font>
      <b/>
      <sz val="10"/>
      <color rgb="FF000000"/>
      <name val="Times New Roman"/>
      <charset val="134"/>
    </font>
    <font>
      <b/>
      <sz val="9"/>
      <name val="宋体"/>
      <charset val="134"/>
    </font>
    <font>
      <sz val="10"/>
      <color indexed="10"/>
      <name val="宋体"/>
      <charset val="134"/>
    </font>
    <font>
      <sz val="10"/>
      <color rgb="FFFF0000"/>
      <name val="宋体"/>
      <charset val="134"/>
    </font>
    <font>
      <sz val="8"/>
      <color theme="1"/>
      <name val="宋体"/>
      <charset val="134"/>
      <scheme val="minor"/>
    </font>
    <font>
      <b/>
      <sz val="10"/>
      <name val="方正书宋_GBK"/>
      <charset val="134"/>
    </font>
    <font>
      <sz val="11"/>
      <color rgb="FFFF0000"/>
      <name val="宋体"/>
      <charset val="134"/>
    </font>
    <font>
      <b/>
      <sz val="10"/>
      <name val="Times New Roman"/>
      <charset val="134"/>
    </font>
    <font>
      <sz val="10"/>
      <name val="方正书宋_GBK"/>
      <charset val="134"/>
    </font>
    <font>
      <sz val="14"/>
      <color indexed="1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</fills>
  <borders count="33">
    <border>
      <left/>
      <right/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/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/>
      <right/>
      <top style="medium">
        <color auto="true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9">
    <xf numFmtId="0" fontId="0" fillId="0" borderId="0">
      <alignment vertical="center"/>
    </xf>
    <xf numFmtId="0" fontId="9" fillId="0" borderId="0">
      <alignment vertical="center"/>
    </xf>
    <xf numFmtId="2" fontId="9" fillId="0" borderId="0"/>
    <xf numFmtId="0" fontId="9" fillId="0" borderId="0"/>
    <xf numFmtId="0" fontId="0" fillId="0" borderId="0">
      <alignment vertical="center"/>
    </xf>
    <xf numFmtId="2" fontId="9" fillId="0" borderId="0"/>
    <xf numFmtId="0" fontId="0" fillId="0" borderId="0">
      <alignment vertical="center"/>
    </xf>
    <xf numFmtId="0" fontId="9" fillId="0" borderId="0"/>
    <xf numFmtId="0" fontId="60" fillId="0" borderId="0"/>
    <xf numFmtId="0" fontId="62" fillId="0" borderId="0"/>
    <xf numFmtId="0" fontId="9" fillId="0" borderId="0">
      <alignment vertical="center"/>
    </xf>
    <xf numFmtId="0" fontId="69" fillId="0" borderId="0">
      <alignment vertical="center"/>
    </xf>
    <xf numFmtId="0" fontId="43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3" fillId="20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63" fillId="16" borderId="0" applyNumberFormat="false" applyBorder="false" applyAlignment="false" applyProtection="false">
      <alignment vertical="center"/>
    </xf>
    <xf numFmtId="0" fontId="70" fillId="18" borderId="0" applyNumberFormat="false" applyBorder="false" applyAlignment="false" applyProtection="false">
      <alignment vertical="center"/>
    </xf>
    <xf numFmtId="0" fontId="67" fillId="0" borderId="0" applyNumberFormat="false" applyFill="false" applyBorder="false" applyAlignment="false" applyProtection="false">
      <alignment vertical="center"/>
    </xf>
    <xf numFmtId="0" fontId="43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65" fillId="13" borderId="0" applyNumberFormat="false" applyBorder="false" applyAlignment="false" applyProtection="false">
      <alignment vertical="center"/>
    </xf>
    <xf numFmtId="0" fontId="63" fillId="15" borderId="0" applyNumberFormat="false" applyBorder="false" applyAlignment="false" applyProtection="false">
      <alignment vertical="center"/>
    </xf>
    <xf numFmtId="0" fontId="72" fillId="0" borderId="25" applyNumberFormat="false" applyFill="false" applyAlignment="false" applyProtection="false">
      <alignment vertical="center"/>
    </xf>
    <xf numFmtId="0" fontId="63" fillId="12" borderId="0" applyNumberFormat="false" applyBorder="false" applyAlignment="false" applyProtection="false">
      <alignment vertical="center"/>
    </xf>
    <xf numFmtId="0" fontId="43" fillId="10" borderId="0" applyNumberFormat="false" applyBorder="false" applyAlignment="false" applyProtection="false">
      <alignment vertical="center"/>
    </xf>
    <xf numFmtId="0" fontId="43" fillId="22" borderId="0" applyNumberFormat="false" applyBorder="false" applyAlignment="false" applyProtection="false">
      <alignment vertical="center"/>
    </xf>
    <xf numFmtId="0" fontId="68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73" fillId="0" borderId="2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71" fillId="23" borderId="0" applyNumberFormat="false" applyBorder="false" applyAlignment="false" applyProtection="false">
      <alignment vertical="center"/>
    </xf>
    <xf numFmtId="0" fontId="63" fillId="30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3" fillId="24" borderId="0" applyNumberFormat="false" applyBorder="false" applyAlignment="false" applyProtection="false">
      <alignment vertical="center"/>
    </xf>
    <xf numFmtId="0" fontId="9" fillId="0" borderId="0"/>
    <xf numFmtId="0" fontId="74" fillId="25" borderId="27" applyNumberFormat="false" applyAlignment="false" applyProtection="false">
      <alignment vertical="center"/>
    </xf>
    <xf numFmtId="0" fontId="75" fillId="0" borderId="28" applyNumberFormat="false" applyFill="false" applyAlignment="false" applyProtection="false">
      <alignment vertical="center"/>
    </xf>
    <xf numFmtId="0" fontId="0" fillId="26" borderId="29" applyNumberFormat="false" applyFont="false" applyAlignment="false" applyProtection="false">
      <alignment vertical="center"/>
    </xf>
    <xf numFmtId="0" fontId="66" fillId="0" borderId="0" applyNumberFormat="false" applyFill="false" applyBorder="false" applyAlignment="false" applyProtection="false">
      <alignment vertical="center"/>
    </xf>
    <xf numFmtId="0" fontId="9" fillId="0" borderId="0"/>
    <xf numFmtId="0" fontId="9" fillId="0" borderId="0" applyNumberFormat="false" applyBorder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3" fillId="2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43" fillId="29" borderId="0" applyNumberFormat="false" applyBorder="false" applyAlignment="false" applyProtection="false">
      <alignment vertical="center"/>
    </xf>
    <xf numFmtId="0" fontId="76" fillId="25" borderId="31" applyNumberFormat="false" applyAlignment="false" applyProtection="false">
      <alignment vertical="center"/>
    </xf>
    <xf numFmtId="0" fontId="9" fillId="0" borderId="0" applyNumberFormat="false" applyBorder="false" applyProtection="false">
      <alignment vertical="center"/>
    </xf>
    <xf numFmtId="0" fontId="77" fillId="0" borderId="0" applyNumberFormat="false" applyFill="false" applyBorder="false" applyAlignment="false" applyProtection="false">
      <alignment vertical="center"/>
    </xf>
    <xf numFmtId="0" fontId="9" fillId="0" borderId="0">
      <alignment vertical="center"/>
    </xf>
    <xf numFmtId="0" fontId="78" fillId="31" borderId="27" applyNumberFormat="false" applyAlignment="false" applyProtection="false">
      <alignment vertical="center"/>
    </xf>
    <xf numFmtId="0" fontId="79" fillId="0" borderId="26" applyNumberFormat="false" applyFill="false" applyAlignment="false" applyProtection="false">
      <alignment vertical="center"/>
    </xf>
    <xf numFmtId="0" fontId="80" fillId="32" borderId="32" applyNumberFormat="false" applyAlignment="false" applyProtection="false">
      <alignment vertical="center"/>
    </xf>
    <xf numFmtId="0" fontId="9" fillId="0" borderId="0"/>
    <xf numFmtId="0" fontId="9" fillId="0" borderId="0"/>
    <xf numFmtId="0" fontId="68" fillId="0" borderId="30" applyNumberFormat="false" applyFill="false" applyAlignment="false" applyProtection="false">
      <alignment vertical="center"/>
    </xf>
    <xf numFmtId="0" fontId="81" fillId="0" borderId="0" applyNumberFormat="false" applyFill="false" applyBorder="false" applyAlignment="false" applyProtection="false">
      <alignment vertical="center"/>
    </xf>
    <xf numFmtId="0" fontId="64" fillId="0" borderId="0" applyNumberFormat="false" applyFill="false" applyBorder="false" applyAlignment="false" applyProtection="false">
      <alignment vertical="center"/>
    </xf>
    <xf numFmtId="0" fontId="43" fillId="9" borderId="0" applyNumberFormat="false" applyBorder="false" applyAlignment="false" applyProtection="false">
      <alignment vertical="center"/>
    </xf>
    <xf numFmtId="0" fontId="43" fillId="17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43" fillId="8" borderId="0" applyNumberFormat="false" applyBorder="false" applyAlignment="false" applyProtection="false">
      <alignment vertical="center"/>
    </xf>
    <xf numFmtId="0" fontId="63" fillId="11" borderId="0" applyNumberFormat="false" applyBorder="false" applyAlignment="false" applyProtection="false">
      <alignment vertical="center"/>
    </xf>
    <xf numFmtId="0" fontId="9" fillId="0" borderId="0"/>
    <xf numFmtId="0" fontId="62" fillId="0" borderId="0"/>
    <xf numFmtId="0" fontId="63" fillId="7" borderId="0" applyNumberFormat="false" applyBorder="false" applyAlignment="false" applyProtection="false">
      <alignment vertical="center"/>
    </xf>
    <xf numFmtId="0" fontId="63" fillId="6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43" fillId="28" borderId="0" applyNumberFormat="false" applyBorder="false" applyAlignment="false" applyProtection="false">
      <alignment vertical="center"/>
    </xf>
    <xf numFmtId="0" fontId="63" fillId="5" borderId="0" applyNumberFormat="false" applyBorder="false" applyAlignment="false" applyProtection="false">
      <alignment vertical="center"/>
    </xf>
    <xf numFmtId="0" fontId="63" fillId="34" borderId="0" applyNumberFormat="false" applyBorder="false" applyAlignment="false" applyProtection="false">
      <alignment vertical="center"/>
    </xf>
    <xf numFmtId="0" fontId="9" fillId="0" borderId="0">
      <alignment vertical="center"/>
    </xf>
    <xf numFmtId="0" fontId="43" fillId="33" borderId="0" applyNumberFormat="false" applyBorder="false" applyAlignment="false" applyProtection="false">
      <alignment vertical="center"/>
    </xf>
    <xf numFmtId="0" fontId="43" fillId="4" borderId="0" applyNumberFormat="false" applyBorder="false" applyAlignment="false" applyProtection="false">
      <alignment vertical="center"/>
    </xf>
    <xf numFmtId="0" fontId="62" fillId="0" borderId="0"/>
    <xf numFmtId="1" fontId="9" fillId="0" borderId="0">
      <protection locked="false"/>
    </xf>
    <xf numFmtId="0" fontId="63" fillId="19" borderId="0" applyNumberFormat="false" applyBorder="false" applyAlignment="false" applyProtection="false">
      <alignment vertical="center"/>
    </xf>
  </cellStyleXfs>
  <cellXfs count="399">
    <xf numFmtId="0" fontId="0" fillId="0" borderId="0" xfId="0">
      <alignment vertical="center"/>
    </xf>
    <xf numFmtId="0" fontId="1" fillId="0" borderId="0" xfId="0" applyFont="true">
      <alignment vertical="center"/>
    </xf>
    <xf numFmtId="180" fontId="0" fillId="0" borderId="0" xfId="0" applyNumberFormat="true">
      <alignment vertical="center"/>
    </xf>
    <xf numFmtId="181" fontId="0" fillId="0" borderId="0" xfId="0" applyNumberFormat="true">
      <alignment vertical="center"/>
    </xf>
    <xf numFmtId="0" fontId="0" fillId="0" borderId="0" xfId="0" applyBorder="true">
      <alignment vertical="center"/>
    </xf>
    <xf numFmtId="0" fontId="2" fillId="0" borderId="0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right" vertical="center"/>
    </xf>
    <xf numFmtId="0" fontId="3" fillId="0" borderId="2" xfId="0" applyFont="true" applyBorder="true" applyAlignment="true">
      <alignment horizontal="right" vertical="center"/>
    </xf>
    <xf numFmtId="0" fontId="3" fillId="0" borderId="3" xfId="0" applyFont="true" applyBorder="true" applyAlignment="true">
      <alignment horizontal="right" vertical="center"/>
    </xf>
    <xf numFmtId="0" fontId="3" fillId="0" borderId="4" xfId="0" applyFont="true" applyBorder="true" applyAlignment="true">
      <alignment horizontal="center" vertical="center"/>
    </xf>
    <xf numFmtId="180" fontId="3" fillId="0" borderId="5" xfId="0" applyNumberFormat="true" applyFont="true" applyBorder="true" applyAlignment="true">
      <alignment horizontal="center" vertical="center"/>
    </xf>
    <xf numFmtId="181" fontId="3" fillId="0" borderId="6" xfId="0" applyNumberFormat="true" applyFont="true" applyBorder="true" applyAlignment="true">
      <alignment horizontal="center" vertical="center"/>
    </xf>
    <xf numFmtId="0" fontId="3" fillId="0" borderId="7" xfId="0" applyFont="true" applyBorder="true" applyAlignment="true">
      <alignment horizontal="center" vertical="center"/>
    </xf>
    <xf numFmtId="180" fontId="4" fillId="0" borderId="3" xfId="0" applyNumberFormat="true" applyFont="true" applyBorder="true" applyAlignment="true">
      <alignment horizontal="center" vertical="center"/>
    </xf>
    <xf numFmtId="181" fontId="4" fillId="0" borderId="2" xfId="0" applyNumberFormat="true" applyFont="true" applyBorder="true" applyAlignment="true">
      <alignment horizontal="center" vertical="center"/>
    </xf>
    <xf numFmtId="0" fontId="5" fillId="0" borderId="0" xfId="0" applyFont="true" applyBorder="true" applyAlignment="true">
      <alignment horizontal="center" vertical="center"/>
    </xf>
    <xf numFmtId="180" fontId="5" fillId="0" borderId="8" xfId="0" applyNumberFormat="true" applyFont="true" applyBorder="true" applyAlignment="true">
      <alignment horizontal="center" vertical="center"/>
    </xf>
    <xf numFmtId="181" fontId="5" fillId="0" borderId="1" xfId="0" applyNumberFormat="true" applyFont="true" applyBorder="true" applyAlignment="true">
      <alignment horizontal="center" vertical="center"/>
    </xf>
    <xf numFmtId="0" fontId="5" fillId="0" borderId="9" xfId="0" applyFont="true" applyBorder="true" applyAlignment="true">
      <alignment horizontal="center" vertical="center"/>
    </xf>
    <xf numFmtId="0" fontId="6" fillId="0" borderId="10" xfId="0" applyFont="true" applyBorder="true" applyAlignment="true">
      <alignment vertical="center"/>
    </xf>
    <xf numFmtId="181" fontId="7" fillId="2" borderId="10" xfId="55" applyNumberFormat="true" applyFont="true" applyFill="true" applyBorder="true" applyAlignment="true">
      <alignment horizontal="center" vertical="center"/>
    </xf>
    <xf numFmtId="182" fontId="7" fillId="2" borderId="10" xfId="55" applyNumberFormat="true" applyFont="true" applyFill="true" applyBorder="true" applyAlignment="true">
      <alignment horizontal="center" vertical="center"/>
    </xf>
    <xf numFmtId="0" fontId="3" fillId="2" borderId="8" xfId="0" applyFont="true" applyFill="true" applyBorder="true" applyAlignment="true">
      <alignment horizontal="center" vertical="center"/>
    </xf>
    <xf numFmtId="0" fontId="8" fillId="0" borderId="10" xfId="0" applyFont="true" applyBorder="true" applyAlignment="true">
      <alignment vertical="center"/>
    </xf>
    <xf numFmtId="181" fontId="3" fillId="2" borderId="10" xfId="55" applyNumberFormat="true" applyFont="true" applyFill="true" applyBorder="true" applyAlignment="true">
      <alignment horizontal="center" vertical="center"/>
    </xf>
    <xf numFmtId="183" fontId="3" fillId="2" borderId="4" xfId="55" applyNumberFormat="true" applyFont="true" applyFill="true" applyBorder="true" applyAlignment="true">
      <alignment horizontal="center" vertical="center"/>
    </xf>
    <xf numFmtId="183" fontId="7" fillId="2" borderId="4" xfId="55" applyNumberFormat="true" applyFont="true" applyFill="true" applyBorder="true" applyAlignment="true">
      <alignment horizontal="center" vertical="center"/>
    </xf>
    <xf numFmtId="0" fontId="9" fillId="0" borderId="0" xfId="0" applyFont="true">
      <alignment vertical="center"/>
    </xf>
    <xf numFmtId="0" fontId="10" fillId="0" borderId="0" xfId="0" applyFont="true" applyBorder="true">
      <alignment vertical="center"/>
    </xf>
    <xf numFmtId="184" fontId="11" fillId="0" borderId="0" xfId="0" applyNumberFormat="true" applyFont="true" applyBorder="true" applyAlignment="true">
      <alignment vertical="center" wrapText="true"/>
    </xf>
    <xf numFmtId="181" fontId="11" fillId="0" borderId="0" xfId="0" applyNumberFormat="true" applyFont="true" applyAlignment="true">
      <alignment horizontal="right" vertical="center" wrapText="true"/>
    </xf>
    <xf numFmtId="0" fontId="12" fillId="0" borderId="0" xfId="0" applyFont="true" applyBorder="true">
      <alignment vertical="center"/>
    </xf>
    <xf numFmtId="184" fontId="13" fillId="0" borderId="0" xfId="0" applyNumberFormat="true" applyFont="true" applyBorder="true" applyAlignment="true">
      <alignment vertical="center" wrapText="true"/>
    </xf>
    <xf numFmtId="181" fontId="13" fillId="0" borderId="0" xfId="0" applyNumberFormat="true" applyFont="true" applyAlignment="true">
      <alignment vertical="center" wrapText="true"/>
    </xf>
    <xf numFmtId="181" fontId="11" fillId="0" borderId="0" xfId="0" applyNumberFormat="true" applyFont="true" applyAlignment="true">
      <alignment vertical="center" wrapText="true"/>
    </xf>
    <xf numFmtId="0" fontId="12" fillId="0" borderId="0" xfId="0" applyFont="true" applyBorder="true" applyAlignment="true">
      <alignment horizontal="left" vertical="center"/>
    </xf>
    <xf numFmtId="181" fontId="13" fillId="0" borderId="0" xfId="0" applyNumberFormat="true" applyFont="true" applyAlignment="true">
      <alignment horizontal="right" vertical="center" wrapText="true"/>
    </xf>
    <xf numFmtId="184" fontId="13" fillId="0" borderId="0" xfId="0" applyNumberFormat="true" applyFont="true" applyBorder="true" applyAlignment="true">
      <alignment horizontal="right" vertical="center" wrapText="true"/>
    </xf>
    <xf numFmtId="181" fontId="13" fillId="0" borderId="0" xfId="0" applyNumberFormat="true" applyFont="true" applyBorder="true" applyAlignment="true">
      <alignment horizontal="right" vertical="center" wrapText="true"/>
    </xf>
    <xf numFmtId="177" fontId="0" fillId="0" borderId="0" xfId="0" applyNumberFormat="true">
      <alignment vertical="center"/>
    </xf>
    <xf numFmtId="0" fontId="14" fillId="0" borderId="0" xfId="0" applyFont="true" applyBorder="true" applyAlignment="true">
      <alignment horizontal="center" vertical="center"/>
    </xf>
    <xf numFmtId="0" fontId="15" fillId="0" borderId="8" xfId="0" applyFont="true" applyBorder="true" applyAlignment="true">
      <alignment horizontal="right" vertical="center"/>
    </xf>
    <xf numFmtId="0" fontId="15" fillId="0" borderId="0" xfId="0" applyFont="true" applyBorder="true" applyAlignment="true">
      <alignment horizontal="right" vertical="center"/>
    </xf>
    <xf numFmtId="0" fontId="15" fillId="0" borderId="5" xfId="0" applyFont="true" applyBorder="true" applyAlignment="true">
      <alignment horizontal="center" vertical="center"/>
    </xf>
    <xf numFmtId="177" fontId="15" fillId="0" borderId="6" xfId="0" applyNumberFormat="true" applyFont="true" applyBorder="true" applyAlignment="true">
      <alignment horizontal="center" vertical="center"/>
    </xf>
    <xf numFmtId="0" fontId="15" fillId="0" borderId="7" xfId="0" applyFont="true" applyBorder="true" applyAlignment="true">
      <alignment horizontal="center" vertical="center"/>
    </xf>
    <xf numFmtId="0" fontId="15" fillId="0" borderId="3" xfId="0" applyFont="true" applyBorder="true" applyAlignment="true">
      <alignment horizontal="center" vertical="center"/>
    </xf>
    <xf numFmtId="177" fontId="15" fillId="0" borderId="2" xfId="0" applyNumberFormat="true" applyFont="true" applyBorder="true" applyAlignment="true">
      <alignment horizontal="center" vertical="center"/>
    </xf>
    <xf numFmtId="0" fontId="15" fillId="0" borderId="0" xfId="0" applyFont="true" applyBorder="true" applyAlignment="true">
      <alignment horizontal="center" vertical="center"/>
    </xf>
    <xf numFmtId="0" fontId="15" fillId="0" borderId="8" xfId="0" applyFont="true" applyBorder="true" applyAlignment="true">
      <alignment horizontal="center" vertical="center"/>
    </xf>
    <xf numFmtId="177" fontId="15" fillId="0" borderId="1" xfId="0" applyNumberFormat="true" applyFont="true" applyBorder="true" applyAlignment="true">
      <alignment horizontal="center" vertical="center"/>
    </xf>
    <xf numFmtId="0" fontId="15" fillId="0" borderId="9" xfId="0" applyFont="true" applyBorder="true" applyAlignment="true">
      <alignment horizontal="center" vertical="center"/>
    </xf>
    <xf numFmtId="0" fontId="16" fillId="0" borderId="10" xfId="0" applyFont="true" applyBorder="true" applyAlignment="true">
      <alignment horizontal="center" vertical="center"/>
    </xf>
    <xf numFmtId="181" fontId="7" fillId="0" borderId="10" xfId="0" applyNumberFormat="true" applyFont="true" applyFill="true" applyBorder="true" applyAlignment="true">
      <alignment horizontal="center" vertical="center"/>
    </xf>
    <xf numFmtId="181" fontId="7" fillId="2" borderId="10" xfId="55" applyNumberFormat="true" applyFont="true" applyFill="true" applyBorder="true" applyAlignment="true">
      <alignment horizontal="center" vertical="center" shrinkToFit="true"/>
    </xf>
    <xf numFmtId="0" fontId="7" fillId="2" borderId="4" xfId="37" applyNumberFormat="true" applyFont="true" applyFill="true" applyBorder="true" applyAlignment="true">
      <alignment horizontal="center" vertical="center" shrinkToFit="true"/>
    </xf>
    <xf numFmtId="0" fontId="15" fillId="0" borderId="10" xfId="0" applyFont="true" applyBorder="true" applyAlignment="true">
      <alignment horizontal="center" vertical="center"/>
    </xf>
    <xf numFmtId="181" fontId="3" fillId="2" borderId="10" xfId="55" applyNumberFormat="true" applyFont="true" applyFill="true" applyBorder="true" applyAlignment="true">
      <alignment horizontal="center" vertical="center" shrinkToFit="true"/>
    </xf>
    <xf numFmtId="181" fontId="3" fillId="0" borderId="10" xfId="0" applyNumberFormat="true" applyFont="true" applyFill="true" applyBorder="true" applyAlignment="true">
      <alignment horizontal="center" vertical="center"/>
    </xf>
    <xf numFmtId="0" fontId="1" fillId="0" borderId="0" xfId="0" applyFont="true" applyBorder="true">
      <alignment vertical="center"/>
    </xf>
    <xf numFmtId="0" fontId="17" fillId="0" borderId="1" xfId="0" applyFont="true" applyBorder="true" applyAlignment="true">
      <alignment horizontal="center" vertical="center"/>
    </xf>
    <xf numFmtId="0" fontId="17" fillId="0" borderId="2" xfId="0" applyFont="true" applyBorder="true" applyAlignment="true">
      <alignment horizontal="center" vertical="center"/>
    </xf>
    <xf numFmtId="0" fontId="17" fillId="0" borderId="3" xfId="0" applyFont="true" applyBorder="true" applyAlignment="true">
      <alignment horizontal="center" vertical="center"/>
    </xf>
    <xf numFmtId="0" fontId="15" fillId="0" borderId="4" xfId="0" applyFont="true" applyBorder="true" applyAlignment="true">
      <alignment horizontal="center" vertical="center"/>
    </xf>
    <xf numFmtId="57" fontId="15" fillId="0" borderId="6" xfId="0" applyNumberFormat="true" applyFont="true" applyBorder="true" applyAlignment="true">
      <alignment horizontal="center" vertical="center"/>
    </xf>
    <xf numFmtId="0" fontId="15" fillId="0" borderId="2" xfId="0" applyFont="true" applyBorder="true" applyAlignment="true">
      <alignment horizontal="center" vertical="center"/>
    </xf>
    <xf numFmtId="0" fontId="15" fillId="0" borderId="1" xfId="0" applyFont="true" applyBorder="true" applyAlignment="true">
      <alignment horizontal="center" vertical="center"/>
    </xf>
    <xf numFmtId="0" fontId="7" fillId="2" borderId="4" xfId="37" applyNumberFormat="true" applyFont="true" applyFill="true" applyBorder="true" applyAlignment="true">
      <alignment horizontal="center" vertical="center" wrapText="true"/>
    </xf>
    <xf numFmtId="0" fontId="18" fillId="0" borderId="0" xfId="0" applyFont="true" applyBorder="true" applyAlignment="true">
      <alignment horizontal="center" vertical="center"/>
    </xf>
    <xf numFmtId="0" fontId="17" fillId="0" borderId="9" xfId="0" applyFont="true" applyBorder="true" applyAlignment="true">
      <alignment horizontal="right" vertical="center"/>
    </xf>
    <xf numFmtId="57" fontId="15" fillId="0" borderId="2" xfId="0" applyNumberFormat="true" applyFont="true" applyBorder="true" applyAlignment="true">
      <alignment horizontal="center" vertical="center"/>
    </xf>
    <xf numFmtId="0" fontId="19" fillId="0" borderId="0" xfId="0" applyFont="true" applyAlignment="true"/>
    <xf numFmtId="181" fontId="13" fillId="0" borderId="0" xfId="0" applyNumberFormat="true" applyFont="true" applyBorder="true" applyAlignment="true">
      <alignment vertical="center" wrapText="true"/>
    </xf>
    <xf numFmtId="57" fontId="15" fillId="0" borderId="5" xfId="0" applyNumberFormat="true" applyFont="true" applyBorder="true" applyAlignment="true">
      <alignment horizontal="center" vertical="center"/>
    </xf>
    <xf numFmtId="0" fontId="15" fillId="0" borderId="6" xfId="0" applyFont="true" applyBorder="true" applyAlignment="true">
      <alignment horizontal="center" vertical="center"/>
    </xf>
    <xf numFmtId="0" fontId="15" fillId="0" borderId="2" xfId="0" applyFont="true" applyBorder="true">
      <alignment vertical="center"/>
    </xf>
    <xf numFmtId="184" fontId="16" fillId="0" borderId="10" xfId="0" applyNumberFormat="true" applyFont="true" applyBorder="true" applyAlignment="true">
      <alignment horizontal="center" vertical="center"/>
    </xf>
    <xf numFmtId="181" fontId="7" fillId="2" borderId="1" xfId="55" applyNumberFormat="true" applyFont="true" applyFill="true" applyBorder="true" applyAlignment="true">
      <alignment horizontal="center" vertical="center"/>
    </xf>
    <xf numFmtId="184" fontId="15" fillId="0" borderId="10" xfId="0" applyNumberFormat="true" applyFont="true" applyBorder="true" applyAlignment="true">
      <alignment horizontal="center" vertical="center"/>
    </xf>
    <xf numFmtId="0" fontId="20" fillId="0" borderId="0" xfId="0" applyFont="true" applyFill="true" applyAlignment="true">
      <alignment horizontal="center"/>
    </xf>
    <xf numFmtId="0" fontId="21" fillId="0" borderId="0" xfId="0" applyFont="true" applyFill="true" applyAlignment="true">
      <alignment horizontal="center"/>
    </xf>
    <xf numFmtId="0" fontId="22" fillId="0" borderId="11" xfId="0" applyFont="true" applyFill="true" applyBorder="true" applyAlignment="true">
      <alignment horizontal="right"/>
    </xf>
    <xf numFmtId="0" fontId="21" fillId="0" borderId="0" xfId="0" applyFont="true" applyFill="true" applyBorder="true" applyAlignment="true">
      <alignment horizontal="right"/>
    </xf>
    <xf numFmtId="0" fontId="21" fillId="0" borderId="0" xfId="0" applyFont="true" applyFill="true" applyAlignment="true"/>
    <xf numFmtId="0" fontId="21" fillId="0" borderId="6" xfId="0" applyFont="true" applyFill="true" applyBorder="true" applyAlignment="true">
      <alignment horizontal="center"/>
    </xf>
    <xf numFmtId="0" fontId="21" fillId="0" borderId="5" xfId="0" applyFont="true" applyFill="true" applyBorder="true" applyAlignment="true">
      <alignment horizontal="center"/>
    </xf>
    <xf numFmtId="0" fontId="21" fillId="0" borderId="2" xfId="0" applyFont="true" applyFill="true" applyBorder="true" applyAlignment="true">
      <alignment horizontal="center"/>
    </xf>
    <xf numFmtId="0" fontId="21" fillId="0" borderId="3" xfId="0" applyFont="true" applyFill="true" applyBorder="true" applyAlignment="true">
      <alignment horizontal="center"/>
    </xf>
    <xf numFmtId="0" fontId="21" fillId="0" borderId="1" xfId="0" applyFont="true" applyFill="true" applyBorder="true" applyAlignment="true">
      <alignment horizontal="center"/>
    </xf>
    <xf numFmtId="0" fontId="21" fillId="0" borderId="8" xfId="0" applyFont="true" applyFill="true" applyBorder="true" applyAlignment="true">
      <alignment horizontal="center"/>
    </xf>
    <xf numFmtId="49" fontId="22" fillId="0" borderId="12" xfId="0" applyNumberFormat="true" applyFont="true" applyFill="true" applyBorder="true" applyAlignment="true">
      <alignment horizontal="center" vertical="center"/>
    </xf>
    <xf numFmtId="183" fontId="23" fillId="2" borderId="13" xfId="11" applyNumberFormat="true" applyFont="true" applyFill="true" applyBorder="true" applyAlignment="true">
      <alignment horizontal="center" vertical="center" wrapText="true"/>
    </xf>
    <xf numFmtId="176" fontId="23" fillId="2" borderId="13" xfId="11" applyNumberFormat="true" applyFont="true" applyFill="true" applyBorder="true" applyAlignment="true">
      <alignment horizontal="center" vertical="center" wrapText="true"/>
    </xf>
    <xf numFmtId="0" fontId="23" fillId="2" borderId="4" xfId="0" applyFont="true" applyFill="true" applyBorder="true" applyAlignment="true">
      <alignment horizontal="center" vertical="center"/>
    </xf>
    <xf numFmtId="0" fontId="24" fillId="0" borderId="0" xfId="0" applyFont="true" applyFill="true" applyBorder="true" applyAlignment="true">
      <alignment horizontal="right"/>
    </xf>
    <xf numFmtId="0" fontId="24" fillId="0" borderId="10" xfId="0" applyFont="true" applyFill="true" applyBorder="true" applyAlignment="true"/>
    <xf numFmtId="0" fontId="24" fillId="0" borderId="6" xfId="0" applyFont="true" applyFill="true" applyBorder="true" applyAlignment="true">
      <alignment horizontal="center"/>
    </xf>
    <xf numFmtId="0" fontId="24" fillId="0" borderId="5" xfId="0" applyFont="true" applyFill="true" applyBorder="true" applyAlignment="true">
      <alignment horizontal="center"/>
    </xf>
    <xf numFmtId="0" fontId="24" fillId="0" borderId="2" xfId="0" applyFont="true" applyFill="true" applyBorder="true" applyAlignment="true">
      <alignment horizontal="center"/>
    </xf>
    <xf numFmtId="0" fontId="24" fillId="0" borderId="3" xfId="0" applyFont="true" applyFill="true" applyBorder="true" applyAlignment="true">
      <alignment horizontal="center"/>
    </xf>
    <xf numFmtId="0" fontId="24" fillId="0" borderId="1" xfId="0" applyFont="true" applyFill="true" applyBorder="true" applyAlignment="true">
      <alignment horizontal="center"/>
    </xf>
    <xf numFmtId="0" fontId="24" fillId="0" borderId="8" xfId="0" applyFont="true" applyFill="true" applyBorder="true" applyAlignment="true">
      <alignment horizontal="center"/>
    </xf>
    <xf numFmtId="49" fontId="24" fillId="0" borderId="12" xfId="0" applyNumberFormat="true" applyFont="true" applyFill="true" applyBorder="true" applyAlignment="true">
      <alignment horizontal="center" vertical="center"/>
    </xf>
    <xf numFmtId="0" fontId="25" fillId="0" borderId="12" xfId="73" applyFont="true" applyFill="true" applyBorder="true" applyAlignment="true">
      <alignment horizontal="center" vertical="center"/>
    </xf>
    <xf numFmtId="181" fontId="25" fillId="0" borderId="10" xfId="37" applyNumberFormat="true" applyFont="true" applyFill="true" applyBorder="true" applyAlignment="true">
      <alignment horizontal="center" vertical="center"/>
    </xf>
    <xf numFmtId="49" fontId="26" fillId="2" borderId="4" xfId="0" applyNumberFormat="true" applyFont="true" applyFill="true" applyBorder="true" applyAlignment="true">
      <alignment horizontal="center" vertical="center"/>
    </xf>
    <xf numFmtId="181" fontId="25" fillId="0" borderId="12" xfId="73" applyNumberFormat="true" applyFont="true" applyFill="true" applyBorder="true" applyAlignment="true">
      <alignment horizontal="center" vertical="center"/>
    </xf>
    <xf numFmtId="181" fontId="25" fillId="0" borderId="10" xfId="0" applyNumberFormat="true" applyFont="true" applyFill="true" applyBorder="true" applyAlignment="true" applyProtection="true">
      <alignment horizontal="center" vertical="center"/>
    </xf>
    <xf numFmtId="0" fontId="26" fillId="0" borderId="4" xfId="0" applyFont="true" applyFill="true" applyBorder="true" applyAlignment="true">
      <alignment horizontal="center" vertical="center"/>
    </xf>
    <xf numFmtId="181" fontId="25" fillId="2" borderId="10" xfId="0" applyNumberFormat="true" applyFont="true" applyFill="true" applyBorder="true" applyAlignment="true">
      <alignment horizontal="center" vertical="center"/>
    </xf>
    <xf numFmtId="181" fontId="25" fillId="0" borderId="10" xfId="0" applyNumberFormat="true" applyFont="true" applyFill="true" applyBorder="true" applyAlignment="true" applyProtection="true">
      <alignment horizontal="center" vertical="center" wrapText="true"/>
    </xf>
    <xf numFmtId="181" fontId="25" fillId="0" borderId="10" xfId="73" applyNumberFormat="true" applyFont="true" applyFill="true" applyBorder="true" applyAlignment="true">
      <alignment horizontal="center" vertical="center"/>
    </xf>
    <xf numFmtId="0" fontId="21" fillId="0" borderId="10" xfId="0" applyFont="true" applyFill="true" applyBorder="true" applyAlignment="true"/>
    <xf numFmtId="49" fontId="21" fillId="0" borderId="12" xfId="0" applyNumberFormat="true" applyFont="true" applyFill="true" applyBorder="true" applyAlignment="true">
      <alignment horizontal="center" vertical="center"/>
    </xf>
    <xf numFmtId="177" fontId="27" fillId="0" borderId="10" xfId="55" applyNumberFormat="true" applyFont="true" applyFill="true" applyBorder="true" applyAlignment="true">
      <alignment horizontal="center" vertical="center" shrinkToFit="true"/>
    </xf>
    <xf numFmtId="181" fontId="27" fillId="0" borderId="10" xfId="37" applyNumberFormat="true" applyFont="true" applyFill="true" applyBorder="true" applyAlignment="true">
      <alignment horizontal="center" vertical="center"/>
    </xf>
    <xf numFmtId="179" fontId="27" fillId="0" borderId="4" xfId="37" applyNumberFormat="true" applyFont="true" applyFill="true" applyBorder="true" applyAlignment="true">
      <alignment horizontal="center" vertical="center"/>
    </xf>
    <xf numFmtId="181" fontId="25" fillId="0" borderId="10" xfId="28" applyNumberFormat="true" applyFont="true" applyFill="true" applyBorder="true" applyAlignment="true">
      <alignment horizontal="center" vertical="center"/>
    </xf>
    <xf numFmtId="183" fontId="25" fillId="0" borderId="4" xfId="28" applyNumberFormat="true" applyFont="true" applyFill="true" applyBorder="true" applyAlignment="true">
      <alignment horizontal="center" vertical="center"/>
    </xf>
    <xf numFmtId="181" fontId="25" fillId="0" borderId="10" xfId="55" applyNumberFormat="true" applyFont="true" applyFill="true" applyBorder="true" applyAlignment="true">
      <alignment horizontal="center" vertical="center"/>
    </xf>
    <xf numFmtId="181" fontId="25" fillId="0" borderId="14" xfId="55" applyNumberFormat="true" applyFont="true" applyFill="true" applyBorder="true" applyAlignment="true">
      <alignment horizontal="center" vertical="center"/>
    </xf>
    <xf numFmtId="183" fontId="25" fillId="0" borderId="15" xfId="28" applyNumberFormat="true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/>
    </xf>
    <xf numFmtId="0" fontId="28" fillId="0" borderId="11" xfId="0" applyFont="true" applyBorder="true" applyAlignment="true">
      <alignment horizontal="right"/>
    </xf>
    <xf numFmtId="0" fontId="0" fillId="0" borderId="11" xfId="0" applyBorder="true" applyAlignment="true">
      <alignment horizontal="right"/>
    </xf>
    <xf numFmtId="0" fontId="9" fillId="0" borderId="0" xfId="0" applyFont="true" applyFill="true" applyAlignment="true">
      <alignment horizontal="center"/>
    </xf>
    <xf numFmtId="0" fontId="9" fillId="0" borderId="2" xfId="0" applyFont="true" applyFill="true" applyBorder="true" applyAlignment="true">
      <alignment horizontal="center"/>
    </xf>
    <xf numFmtId="0" fontId="9" fillId="0" borderId="9" xfId="0" applyFont="true" applyFill="true" applyBorder="true" applyAlignment="true">
      <alignment horizontal="center"/>
    </xf>
    <xf numFmtId="0" fontId="9" fillId="0" borderId="1" xfId="0" applyFont="true" applyFill="true" applyBorder="true" applyAlignment="true">
      <alignment horizontal="center"/>
    </xf>
    <xf numFmtId="0" fontId="9" fillId="0" borderId="0" xfId="0" applyFont="true" applyFill="true" applyBorder="true" applyAlignment="true">
      <alignment horizontal="center"/>
    </xf>
    <xf numFmtId="0" fontId="29" fillId="0" borderId="12" xfId="0" applyFont="true" applyFill="true" applyBorder="true" applyAlignment="true">
      <alignment horizontal="center" vertical="center"/>
    </xf>
    <xf numFmtId="183" fontId="30" fillId="2" borderId="10" xfId="20" applyNumberFormat="true" applyFont="true" applyFill="true" applyBorder="true" applyAlignment="true">
      <alignment horizontal="center" vertical="center"/>
    </xf>
    <xf numFmtId="181" fontId="30" fillId="2" borderId="10" xfId="20" applyNumberFormat="true" applyFont="true" applyFill="true" applyBorder="true" applyAlignment="true">
      <alignment horizontal="center" vertical="center"/>
    </xf>
    <xf numFmtId="49" fontId="29" fillId="0" borderId="4" xfId="0" applyNumberFormat="true" applyFont="true" applyFill="true" applyBorder="true" applyAlignment="true">
      <alignment horizontal="center" vertical="center"/>
    </xf>
    <xf numFmtId="0" fontId="28" fillId="0" borderId="12" xfId="0" applyFont="true" applyFill="true" applyBorder="true" applyAlignment="true">
      <alignment horizontal="center" vertical="center"/>
    </xf>
    <xf numFmtId="181" fontId="31" fillId="2" borderId="10" xfId="20" applyNumberFormat="true" applyFont="true" applyFill="true" applyBorder="true" applyAlignment="true">
      <alignment horizontal="center" vertical="center"/>
    </xf>
    <xf numFmtId="183" fontId="28" fillId="0" borderId="4" xfId="28" applyNumberFormat="true" applyFont="true" applyFill="true" applyBorder="true" applyAlignment="true">
      <alignment horizontal="center" vertical="center"/>
    </xf>
    <xf numFmtId="0" fontId="32" fillId="0" borderId="0" xfId="0" applyFont="true" applyAlignment="true">
      <alignment horizontal="center"/>
    </xf>
    <xf numFmtId="0" fontId="0" fillId="0" borderId="0" xfId="0" applyAlignment="true">
      <alignment horizontal="center"/>
    </xf>
    <xf numFmtId="0" fontId="9" fillId="0" borderId="0" xfId="0" applyFont="true" applyFill="true" applyAlignment="true"/>
    <xf numFmtId="0" fontId="9" fillId="0" borderId="9" xfId="0" applyFont="true" applyFill="true" applyBorder="true" applyAlignment="true"/>
    <xf numFmtId="0" fontId="33" fillId="0" borderId="0" xfId="0" applyFont="true" applyFill="true" applyAlignment="true">
      <alignment horizontal="center"/>
    </xf>
    <xf numFmtId="0" fontId="28" fillId="0" borderId="11" xfId="0" applyFont="true" applyFill="true" applyBorder="true" applyAlignment="true">
      <alignment horizontal="right"/>
    </xf>
    <xf numFmtId="0" fontId="9" fillId="0" borderId="11" xfId="0" applyFont="true" applyFill="true" applyBorder="true" applyAlignment="true">
      <alignment horizontal="right"/>
    </xf>
    <xf numFmtId="49" fontId="34" fillId="0" borderId="4" xfId="0" applyNumberFormat="true" applyFont="true" applyFill="true" applyBorder="true" applyAlignment="true">
      <alignment horizontal="center" vertical="center"/>
    </xf>
    <xf numFmtId="183" fontId="30" fillId="0" borderId="10" xfId="20" applyNumberFormat="true" applyFont="true" applyBorder="true" applyAlignment="true">
      <alignment horizontal="center" vertical="center"/>
    </xf>
    <xf numFmtId="181" fontId="30" fillId="0" borderId="10" xfId="20" applyNumberFormat="true" applyFont="true" applyBorder="true" applyAlignment="true">
      <alignment horizontal="center" vertical="center"/>
    </xf>
    <xf numFmtId="49" fontId="28" fillId="2" borderId="10" xfId="0" applyNumberFormat="true" applyFont="true" applyFill="true" applyBorder="true" applyAlignment="true">
      <alignment horizontal="center" vertical="center"/>
    </xf>
    <xf numFmtId="184" fontId="28" fillId="2" borderId="10" xfId="0" applyNumberFormat="true" applyFont="true" applyFill="true" applyBorder="true" applyAlignment="true">
      <alignment horizontal="center" vertical="center"/>
    </xf>
    <xf numFmtId="49" fontId="28" fillId="2" borderId="4" xfId="0" applyNumberFormat="true" applyFont="true" applyFill="true" applyBorder="true" applyAlignment="true">
      <alignment horizontal="center" vertical="center"/>
    </xf>
    <xf numFmtId="0" fontId="0" fillId="0" borderId="1" xfId="0" applyFont="true" applyBorder="true" applyAlignment="true">
      <alignment horizontal="right" vertical="center"/>
    </xf>
    <xf numFmtId="0" fontId="0" fillId="0" borderId="2" xfId="0" applyBorder="true" applyAlignment="true">
      <alignment horizontal="right" vertical="center"/>
    </xf>
    <xf numFmtId="0" fontId="0" fillId="0" borderId="3" xfId="0" applyBorder="true" applyAlignment="true">
      <alignment horizontal="right" vertical="center"/>
    </xf>
    <xf numFmtId="0" fontId="0" fillId="0" borderId="5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8" xfId="0" applyBorder="true" applyAlignment="true">
      <alignment horizontal="center" vertical="center"/>
    </xf>
    <xf numFmtId="0" fontId="9" fillId="0" borderId="16" xfId="0" applyFont="true" applyFill="true" applyBorder="true" applyAlignment="true">
      <alignment horizontal="center" vertical="center" wrapText="true"/>
    </xf>
    <xf numFmtId="183" fontId="35" fillId="0" borderId="10" xfId="0" applyNumberFormat="true" applyFont="true" applyFill="true" applyBorder="true" applyAlignment="true">
      <alignment horizontal="center" vertical="center" wrapText="true"/>
    </xf>
    <xf numFmtId="181" fontId="35" fillId="0" borderId="1" xfId="0" applyNumberFormat="true" applyFont="true" applyFill="true" applyBorder="true" applyAlignment="true">
      <alignment horizontal="center" vertical="center"/>
    </xf>
    <xf numFmtId="183" fontId="35" fillId="0" borderId="8" xfId="0" applyNumberFormat="true" applyFont="true" applyFill="true" applyBorder="true" applyAlignment="true">
      <alignment horizontal="center" vertical="center"/>
    </xf>
    <xf numFmtId="181" fontId="35" fillId="0" borderId="10" xfId="0" applyNumberFormat="true" applyFont="true" applyFill="true" applyBorder="true" applyAlignment="true">
      <alignment horizontal="center" vertical="center"/>
    </xf>
    <xf numFmtId="183" fontId="35" fillId="0" borderId="4" xfId="0" applyNumberFormat="true" applyFont="true" applyFill="true" applyBorder="true" applyAlignment="true">
      <alignment horizontal="center" vertical="center" wrapText="true"/>
    </xf>
    <xf numFmtId="181" fontId="35" fillId="0" borderId="10" xfId="0" applyNumberFormat="true" applyFont="true" applyFill="true" applyBorder="true" applyAlignment="true">
      <alignment horizontal="center" vertical="center" wrapText="true"/>
    </xf>
    <xf numFmtId="0" fontId="5" fillId="0" borderId="0" xfId="0" applyFont="true" applyBorder="true" applyAlignment="true">
      <alignment horizontal="right"/>
    </xf>
    <xf numFmtId="0" fontId="15" fillId="0" borderId="17" xfId="0" applyFont="true" applyBorder="true" applyAlignment="true">
      <alignment horizontal="center"/>
    </xf>
    <xf numFmtId="0" fontId="5" fillId="0" borderId="6" xfId="0" applyFont="true" applyBorder="true" applyAlignment="true">
      <alignment horizontal="center"/>
    </xf>
    <xf numFmtId="0" fontId="5" fillId="0" borderId="5" xfId="0" applyFont="true" applyBorder="true" applyAlignment="true">
      <alignment horizontal="center"/>
    </xf>
    <xf numFmtId="0" fontId="15" fillId="0" borderId="18" xfId="0" applyFont="true" applyBorder="true" applyAlignment="true">
      <alignment horizontal="center"/>
    </xf>
    <xf numFmtId="0" fontId="15" fillId="0" borderId="1" xfId="0" applyFont="true" applyBorder="true" applyAlignment="true">
      <alignment horizontal="center"/>
    </xf>
    <xf numFmtId="0" fontId="15" fillId="0" borderId="8" xfId="0" applyFont="true" applyBorder="true" applyAlignment="true">
      <alignment horizontal="center"/>
    </xf>
    <xf numFmtId="0" fontId="36" fillId="0" borderId="10" xfId="0" applyFont="true" applyFill="true" applyBorder="true" applyAlignment="true">
      <alignment horizontal="center"/>
    </xf>
    <xf numFmtId="181" fontId="24" fillId="0" borderId="10" xfId="0" applyNumberFormat="true" applyFont="true" applyFill="true" applyBorder="true" applyAlignment="true">
      <alignment horizontal="center" vertical="center"/>
    </xf>
    <xf numFmtId="183" fontId="37" fillId="0" borderId="4" xfId="0" applyNumberFormat="true" applyFont="true" applyFill="true" applyBorder="true" applyAlignment="true">
      <alignment horizontal="center"/>
    </xf>
    <xf numFmtId="0" fontId="38" fillId="0" borderId="4" xfId="0" applyFont="true" applyFill="true" applyBorder="true" applyAlignment="true">
      <alignment horizontal="center" vertical="center"/>
    </xf>
    <xf numFmtId="0" fontId="39" fillId="0" borderId="10" xfId="0" applyFont="true" applyFill="true" applyBorder="true" applyAlignment="true">
      <alignment horizontal="center"/>
    </xf>
    <xf numFmtId="0" fontId="40" fillId="0" borderId="10" xfId="0" applyFont="true" applyFill="true" applyBorder="true" applyAlignment="true">
      <alignment horizontal="center"/>
    </xf>
    <xf numFmtId="0" fontId="33" fillId="0" borderId="0" xfId="0" applyFont="true" applyAlignment="true">
      <alignment horizontal="center"/>
    </xf>
    <xf numFmtId="0" fontId="5" fillId="0" borderId="9" xfId="0" applyFont="true" applyBorder="true" applyAlignment="true">
      <alignment horizontal="right"/>
    </xf>
    <xf numFmtId="0" fontId="15" fillId="0" borderId="9" xfId="0" applyFont="true" applyBorder="true" applyAlignment="true">
      <alignment horizontal="right"/>
    </xf>
    <xf numFmtId="0" fontId="15" fillId="0" borderId="0" xfId="0" applyFont="true" applyAlignment="true"/>
    <xf numFmtId="0" fontId="15" fillId="0" borderId="2" xfId="0" applyFont="true" applyBorder="true" applyAlignment="true">
      <alignment horizontal="center"/>
    </xf>
    <xf numFmtId="0" fontId="15" fillId="0" borderId="3" xfId="0" applyFont="true" applyBorder="true" applyAlignment="true">
      <alignment horizontal="center"/>
    </xf>
    <xf numFmtId="0" fontId="15" fillId="0" borderId="9" xfId="0" applyFont="true" applyBorder="true" applyAlignment="true"/>
    <xf numFmtId="181" fontId="41" fillId="0" borderId="10" xfId="0" applyNumberFormat="true" applyFont="true" applyFill="true" applyBorder="true" applyAlignment="true">
      <alignment horizontal="center" vertical="center"/>
    </xf>
    <xf numFmtId="181" fontId="42" fillId="0" borderId="4" xfId="0" applyNumberFormat="true" applyFont="true" applyFill="true" applyBorder="true" applyAlignment="true">
      <alignment horizontal="center" vertical="center"/>
    </xf>
    <xf numFmtId="183" fontId="42" fillId="0" borderId="4" xfId="0" applyNumberFormat="true" applyFont="true" applyFill="true" applyBorder="true" applyAlignment="true">
      <alignment horizontal="center" vertical="center"/>
    </xf>
    <xf numFmtId="0" fontId="0" fillId="0" borderId="0" xfId="0" applyAlignment="true"/>
    <xf numFmtId="0" fontId="28" fillId="0" borderId="0" xfId="0" applyFont="true" applyBorder="true" applyAlignment="true">
      <alignment horizontal="right"/>
    </xf>
    <xf numFmtId="0" fontId="31" fillId="0" borderId="0" xfId="0" applyFont="true" applyBorder="true" applyAlignment="true">
      <alignment horizontal="right"/>
    </xf>
    <xf numFmtId="0" fontId="31" fillId="0" borderId="5" xfId="0" applyFont="true" applyBorder="true" applyAlignment="true"/>
    <xf numFmtId="0" fontId="31" fillId="0" borderId="6" xfId="0" applyFont="true" applyBorder="true" applyAlignment="true">
      <alignment horizontal="center"/>
    </xf>
    <xf numFmtId="0" fontId="31" fillId="0" borderId="5" xfId="0" applyFont="true" applyBorder="true" applyAlignment="true">
      <alignment horizontal="center"/>
    </xf>
    <xf numFmtId="0" fontId="31" fillId="0" borderId="3" xfId="0" applyFont="true" applyBorder="true" applyAlignment="true"/>
    <xf numFmtId="0" fontId="31" fillId="0" borderId="2" xfId="0" applyFont="true" applyBorder="true" applyAlignment="true">
      <alignment horizontal="center"/>
    </xf>
    <xf numFmtId="0" fontId="31" fillId="0" borderId="3" xfId="0" applyFont="true" applyBorder="true" applyAlignment="true">
      <alignment horizontal="center"/>
    </xf>
    <xf numFmtId="0" fontId="31" fillId="0" borderId="8" xfId="0" applyFont="true" applyBorder="true" applyAlignment="true"/>
    <xf numFmtId="0" fontId="31" fillId="0" borderId="1" xfId="0" applyFont="true" applyBorder="true" applyAlignment="true">
      <alignment horizontal="center"/>
    </xf>
    <xf numFmtId="0" fontId="31" fillId="0" borderId="8" xfId="0" applyFont="true" applyBorder="true" applyAlignment="true">
      <alignment horizontal="center"/>
    </xf>
    <xf numFmtId="0" fontId="28" fillId="0" borderId="16" xfId="0" applyFont="true" applyFill="true" applyBorder="true" applyAlignment="true">
      <alignment horizontal="center" vertical="center" wrapText="true"/>
    </xf>
    <xf numFmtId="181" fontId="0" fillId="0" borderId="18" xfId="0" applyNumberFormat="true" applyBorder="true" applyAlignment="true">
      <alignment horizontal="center" vertical="center"/>
    </xf>
    <xf numFmtId="181" fontId="0" fillId="0" borderId="12" xfId="0" applyNumberFormat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28" fillId="0" borderId="12" xfId="0" applyFont="true" applyFill="true" applyBorder="true" applyAlignment="true">
      <alignment horizontal="center" vertical="center" wrapText="true"/>
    </xf>
    <xf numFmtId="0" fontId="0" fillId="0" borderId="0" xfId="0" applyFont="true" applyAlignment="true">
      <alignment horizontal="center"/>
    </xf>
    <xf numFmtId="0" fontId="5" fillId="0" borderId="11" xfId="0" applyFont="true" applyBorder="true" applyAlignment="true">
      <alignment horizontal="right"/>
    </xf>
    <xf numFmtId="0" fontId="15" fillId="0" borderId="11" xfId="0" applyFont="true" applyBorder="true" applyAlignment="true">
      <alignment horizontal="right"/>
    </xf>
    <xf numFmtId="0" fontId="15" fillId="0" borderId="0" xfId="0" applyFont="true" applyAlignment="true">
      <alignment horizontal="center"/>
    </xf>
    <xf numFmtId="0" fontId="37" fillId="0" borderId="0" xfId="0" applyFont="true" applyAlignment="true">
      <alignment horizontal="center"/>
    </xf>
    <xf numFmtId="0" fontId="30" fillId="0" borderId="19" xfId="0" applyFont="true" applyFill="true" applyBorder="true" applyAlignment="true">
      <alignment horizontal="center" vertical="center" wrapText="true"/>
    </xf>
    <xf numFmtId="2" fontId="31" fillId="0" borderId="10" xfId="66" applyNumberFormat="true" applyFont="true" applyBorder="true" applyAlignment="true">
      <alignment horizontal="center" vertical="center"/>
    </xf>
    <xf numFmtId="2" fontId="43" fillId="0" borderId="10" xfId="0" applyNumberFormat="true" applyFont="true" applyFill="true" applyBorder="true" applyAlignment="true">
      <alignment horizontal="center" vertical="center" wrapText="true"/>
    </xf>
    <xf numFmtId="181" fontId="31" fillId="0" borderId="19" xfId="66" applyNumberFormat="true" applyFont="true" applyBorder="true" applyAlignment="true">
      <alignment horizontal="center" vertical="center"/>
    </xf>
    <xf numFmtId="0" fontId="9" fillId="0" borderId="11" xfId="0" applyFont="true" applyBorder="true" applyAlignment="true">
      <alignment horizontal="right"/>
    </xf>
    <xf numFmtId="0" fontId="44" fillId="0" borderId="11" xfId="0" applyFont="true" applyBorder="true" applyAlignment="true">
      <alignment horizontal="right"/>
    </xf>
    <xf numFmtId="0" fontId="44" fillId="0" borderId="0" xfId="0" applyFont="true" applyAlignment="true"/>
    <xf numFmtId="0" fontId="44" fillId="0" borderId="2" xfId="0" applyFont="true" applyBorder="true" applyAlignment="true">
      <alignment horizontal="center"/>
    </xf>
    <xf numFmtId="0" fontId="44" fillId="0" borderId="0" xfId="0" applyFont="true" applyAlignment="true">
      <alignment horizontal="center"/>
    </xf>
    <xf numFmtId="0" fontId="44" fillId="0" borderId="9" xfId="0" applyFont="true" applyBorder="true" applyAlignment="true"/>
    <xf numFmtId="0" fontId="44" fillId="0" borderId="1" xfId="0" applyFont="true" applyBorder="true" applyAlignment="true">
      <alignment horizontal="center"/>
    </xf>
    <xf numFmtId="0" fontId="44" fillId="0" borderId="9" xfId="0" applyFont="true" applyBorder="true" applyAlignment="true">
      <alignment horizontal="center"/>
    </xf>
    <xf numFmtId="0" fontId="45" fillId="0" borderId="12" xfId="0" applyFont="true" applyBorder="true" applyAlignment="true">
      <alignment horizontal="center" vertical="center"/>
    </xf>
    <xf numFmtId="183" fontId="25" fillId="0" borderId="10" xfId="0" applyNumberFormat="true" applyFont="true" applyBorder="true" applyAlignment="true">
      <alignment horizontal="center" vertical="center"/>
    </xf>
    <xf numFmtId="181" fontId="25" fillId="0" borderId="10" xfId="0" applyNumberFormat="true" applyFont="true" applyBorder="true" applyAlignment="true">
      <alignment horizontal="center" vertical="center"/>
    </xf>
    <xf numFmtId="0" fontId="45" fillId="0" borderId="4" xfId="0" applyFont="true" applyFill="true" applyBorder="true" applyAlignment="true">
      <alignment horizontal="center" vertical="center"/>
    </xf>
    <xf numFmtId="0" fontId="9" fillId="0" borderId="12" xfId="0" applyFont="true" applyBorder="true" applyAlignment="true">
      <alignment horizontal="center" vertical="center"/>
    </xf>
    <xf numFmtId="183" fontId="9" fillId="0" borderId="4" xfId="28" applyNumberFormat="true" applyFont="true" applyFill="true" applyBorder="true" applyAlignment="true">
      <alignment horizontal="center" vertical="center"/>
    </xf>
    <xf numFmtId="0" fontId="32" fillId="0" borderId="0" xfId="0" applyFont="true" applyFill="true" applyAlignment="true">
      <alignment horizontal="center"/>
    </xf>
    <xf numFmtId="0" fontId="31" fillId="0" borderId="10" xfId="37" applyFont="true" applyFill="true" applyBorder="true" applyAlignment="true">
      <alignment horizontal="center" vertical="center"/>
    </xf>
    <xf numFmtId="184" fontId="31" fillId="0" borderId="12" xfId="37" applyNumberFormat="true" applyFont="true" applyFill="true" applyBorder="true" applyAlignment="true">
      <alignment horizontal="center" vertical="center"/>
    </xf>
    <xf numFmtId="184" fontId="31" fillId="0" borderId="4" xfId="37" applyNumberFormat="true" applyFont="true" applyFill="true" applyBorder="true" applyAlignment="true">
      <alignment horizontal="center" vertical="center"/>
    </xf>
    <xf numFmtId="0" fontId="31" fillId="0" borderId="0" xfId="37" applyNumberFormat="true" applyFont="true" applyFill="true" applyBorder="true" applyAlignment="true">
      <alignment horizontal="center" vertical="center"/>
    </xf>
    <xf numFmtId="0" fontId="31" fillId="0" borderId="4" xfId="37" applyFont="true" applyFill="true" applyBorder="true" applyAlignment="true">
      <alignment horizontal="center" vertical="center"/>
    </xf>
    <xf numFmtId="0" fontId="46" fillId="0" borderId="10" xfId="37" applyFont="true" applyFill="true" applyBorder="true" applyAlignment="true">
      <alignment horizontal="left" vertical="center"/>
    </xf>
    <xf numFmtId="0" fontId="31" fillId="0" borderId="4" xfId="37" applyNumberFormat="true" applyFont="true" applyFill="true" applyBorder="true" applyAlignment="true">
      <alignment horizontal="center" vertical="center"/>
    </xf>
    <xf numFmtId="0" fontId="31" fillId="2" borderId="10" xfId="37" applyFont="true" applyFill="true" applyBorder="true" applyAlignment="true">
      <alignment horizontal="left" vertical="center"/>
    </xf>
    <xf numFmtId="183" fontId="31" fillId="2" borderId="10" xfId="37" applyNumberFormat="true" applyFont="true" applyFill="true" applyBorder="true" applyAlignment="true">
      <alignment horizontal="right" vertical="center"/>
    </xf>
    <xf numFmtId="181" fontId="31" fillId="2" borderId="4" xfId="37" applyNumberFormat="true" applyFont="true" applyFill="true" applyBorder="true" applyAlignment="true">
      <alignment horizontal="right" vertical="center"/>
    </xf>
    <xf numFmtId="0" fontId="31" fillId="2" borderId="10" xfId="37" applyFont="true" applyFill="true" applyBorder="true" applyAlignment="true">
      <alignment vertical="center" wrapText="true"/>
    </xf>
    <xf numFmtId="0" fontId="31" fillId="2" borderId="10" xfId="37" applyFont="true" applyFill="true" applyBorder="true" applyAlignment="true">
      <alignment horizontal="left" vertical="center" wrapText="true"/>
    </xf>
    <xf numFmtId="184" fontId="0" fillId="0" borderId="0" xfId="0" applyNumberFormat="true" applyFont="true" applyBorder="true" applyAlignment="true">
      <alignment horizontal="center" vertical="center"/>
    </xf>
    <xf numFmtId="184" fontId="0" fillId="0" borderId="0" xfId="0" applyNumberFormat="true" applyBorder="true" applyAlignment="true">
      <alignment horizontal="center" vertical="center"/>
    </xf>
    <xf numFmtId="0" fontId="9" fillId="0" borderId="20" xfId="0" applyFont="true" applyFill="true" applyBorder="true" applyAlignment="true">
      <alignment horizontal="center" vertical="center"/>
    </xf>
    <xf numFmtId="0" fontId="9" fillId="0" borderId="3" xfId="0" applyFont="true" applyFill="true" applyBorder="true" applyAlignment="true">
      <alignment horizontal="center"/>
    </xf>
    <xf numFmtId="0" fontId="9" fillId="0" borderId="18" xfId="0" applyFont="true" applyFill="true" applyBorder="true" applyAlignment="true">
      <alignment horizontal="center" vertical="center"/>
    </xf>
    <xf numFmtId="0" fontId="9" fillId="0" borderId="8" xfId="0" applyFont="true" applyFill="true" applyBorder="true" applyAlignment="true">
      <alignment horizontal="center"/>
    </xf>
    <xf numFmtId="0" fontId="47" fillId="0" borderId="12" xfId="0" applyFont="true" applyFill="true" applyBorder="true" applyAlignment="true">
      <alignment horizontal="left" vertical="center"/>
    </xf>
    <xf numFmtId="184" fontId="48" fillId="0" borderId="6" xfId="0" applyNumberFormat="true" applyFont="true" applyFill="true" applyBorder="true" applyAlignment="true">
      <alignment horizontal="center" vertical="center"/>
    </xf>
    <xf numFmtId="184" fontId="48" fillId="0" borderId="10" xfId="0" applyNumberFormat="true" applyFont="true" applyFill="true" applyBorder="true" applyAlignment="true">
      <alignment horizontal="center" vertical="center"/>
    </xf>
    <xf numFmtId="184" fontId="48" fillId="0" borderId="4" xfId="0" applyNumberFormat="true" applyFont="true" applyFill="true" applyBorder="true" applyAlignment="true">
      <alignment horizontal="center" vertical="center"/>
    </xf>
    <xf numFmtId="0" fontId="49" fillId="0" borderId="12" xfId="0" applyFont="true" applyFill="true" applyBorder="true" applyAlignment="true">
      <alignment horizontal="left" vertical="center"/>
    </xf>
    <xf numFmtId="2" fontId="31" fillId="0" borderId="10" xfId="5" applyFont="true" applyFill="true" applyBorder="true" applyAlignment="true">
      <alignment horizontal="center" vertical="center"/>
    </xf>
    <xf numFmtId="184" fontId="31" fillId="0" borderId="10" xfId="5" applyNumberFormat="true" applyFont="true" applyFill="true" applyBorder="true" applyAlignment="true">
      <alignment horizontal="center"/>
    </xf>
    <xf numFmtId="184" fontId="31" fillId="0" borderId="4" xfId="5" applyNumberFormat="true" applyFont="true" applyFill="true" applyBorder="true" applyAlignment="true">
      <alignment horizontal="center"/>
    </xf>
    <xf numFmtId="0" fontId="22" fillId="0" borderId="12" xfId="0" applyFont="true" applyFill="true" applyBorder="true" applyAlignment="true">
      <alignment horizontal="left" vertical="center"/>
    </xf>
    <xf numFmtId="184" fontId="31" fillId="0" borderId="10" xfId="0" applyNumberFormat="true" applyFont="true" applyFill="true" applyBorder="true" applyAlignment="true">
      <alignment horizontal="center" vertical="center"/>
    </xf>
    <xf numFmtId="184" fontId="31" fillId="0" borderId="4" xfId="0" applyNumberFormat="true" applyFont="true" applyFill="true" applyBorder="true" applyAlignment="true">
      <alignment horizontal="center" vertical="center"/>
    </xf>
    <xf numFmtId="0" fontId="50" fillId="0" borderId="12" xfId="0" applyFont="true" applyFill="true" applyBorder="true" applyAlignment="true">
      <alignment horizontal="left" vertical="center"/>
    </xf>
    <xf numFmtId="184" fontId="31" fillId="2" borderId="10" xfId="0" applyNumberFormat="true" applyFont="true" applyFill="true" applyBorder="true" applyAlignment="true">
      <alignment horizontal="center" vertical="center"/>
    </xf>
    <xf numFmtId="184" fontId="31" fillId="2" borderId="4" xfId="0" applyNumberFormat="true" applyFont="true" applyFill="true" applyBorder="true" applyAlignment="true">
      <alignment horizontal="center" vertical="center"/>
    </xf>
    <xf numFmtId="184" fontId="31" fillId="0" borderId="10" xfId="3" applyNumberFormat="true" applyFont="true" applyBorder="true" applyAlignment="true">
      <alignment horizontal="center"/>
    </xf>
    <xf numFmtId="184" fontId="31" fillId="0" borderId="4" xfId="3" applyNumberFormat="true" applyFont="true" applyBorder="true" applyAlignment="true">
      <alignment horizontal="center"/>
    </xf>
    <xf numFmtId="0" fontId="17" fillId="0" borderId="0" xfId="0" applyFont="true">
      <alignment vertical="center"/>
    </xf>
    <xf numFmtId="0" fontId="9" fillId="0" borderId="20" xfId="0" applyFont="true" applyBorder="true" applyAlignment="true">
      <alignment horizontal="center" vertical="center"/>
    </xf>
    <xf numFmtId="0" fontId="9" fillId="0" borderId="2" xfId="0" applyFont="true" applyFill="true" applyBorder="true" applyAlignment="true">
      <alignment horizontal="center" vertical="center"/>
    </xf>
    <xf numFmtId="0" fontId="0" fillId="0" borderId="20" xfId="0" applyBorder="true" applyAlignment="true">
      <alignment horizontal="center" vertical="center"/>
    </xf>
    <xf numFmtId="0" fontId="51" fillId="0" borderId="12" xfId="0" applyFont="true" applyBorder="true" applyAlignment="true">
      <alignment vertical="center"/>
    </xf>
    <xf numFmtId="181" fontId="28" fillId="2" borderId="10" xfId="0" applyNumberFormat="true" applyFont="true" applyFill="true" applyBorder="true" applyAlignment="true">
      <alignment horizontal="center" vertical="center"/>
    </xf>
    <xf numFmtId="181" fontId="52" fillId="2" borderId="4" xfId="0" applyNumberFormat="true" applyFont="true" applyFill="true" applyBorder="true" applyAlignment="true">
      <alignment horizontal="center" vertical="center"/>
    </xf>
    <xf numFmtId="0" fontId="34" fillId="0" borderId="12" xfId="0" applyFont="true" applyBorder="true" applyAlignment="true">
      <alignment vertical="center"/>
    </xf>
    <xf numFmtId="0" fontId="29" fillId="0" borderId="12" xfId="0" applyFont="true" applyBorder="true" applyAlignment="true">
      <alignment horizontal="left" vertical="center"/>
    </xf>
    <xf numFmtId="183" fontId="53" fillId="2" borderId="10" xfId="0" applyNumberFormat="true" applyFont="true" applyFill="true" applyBorder="true" applyAlignment="true">
      <alignment horizontal="center" vertical="center"/>
    </xf>
    <xf numFmtId="178" fontId="53" fillId="2" borderId="10" xfId="0" applyNumberFormat="true" applyFont="true" applyFill="true" applyBorder="true" applyAlignment="true">
      <alignment horizontal="center" vertical="center"/>
    </xf>
    <xf numFmtId="181" fontId="53" fillId="2" borderId="4" xfId="0" applyNumberFormat="true" applyFont="true" applyFill="true" applyBorder="true" applyAlignment="true">
      <alignment horizontal="center" vertical="center"/>
    </xf>
    <xf numFmtId="0" fontId="34" fillId="0" borderId="12" xfId="0" applyFont="true" applyBorder="true" applyAlignment="true">
      <alignment horizontal="left" vertical="center"/>
    </xf>
    <xf numFmtId="179" fontId="28" fillId="2" borderId="10" xfId="0" applyNumberFormat="true" applyFont="true" applyFill="true" applyBorder="true" applyAlignment="true">
      <alignment horizontal="center" vertical="center"/>
    </xf>
    <xf numFmtId="181" fontId="28" fillId="2" borderId="4" xfId="0" applyNumberFormat="true" applyFont="true" applyFill="true" applyBorder="true" applyAlignment="true">
      <alignment horizontal="center" vertical="center"/>
    </xf>
    <xf numFmtId="179" fontId="53" fillId="2" borderId="10" xfId="0" applyNumberFormat="true" applyFont="true" applyFill="true" applyBorder="true" applyAlignment="true">
      <alignment horizontal="center" vertical="center"/>
    </xf>
    <xf numFmtId="183" fontId="53" fillId="2" borderId="18" xfId="0" applyNumberFormat="true" applyFont="true" applyFill="true" applyBorder="true" applyAlignment="true">
      <alignment horizontal="center" wrapText="true"/>
    </xf>
    <xf numFmtId="178" fontId="53" fillId="2" borderId="18" xfId="0" applyNumberFormat="true" applyFont="true" applyFill="true" applyBorder="true" applyAlignment="true">
      <alignment horizontal="center" wrapText="true"/>
    </xf>
    <xf numFmtId="181" fontId="53" fillId="2" borderId="9" xfId="0" applyNumberFormat="true" applyFont="true" applyFill="true" applyBorder="true" applyAlignment="true">
      <alignment horizontal="center" wrapText="true"/>
    </xf>
    <xf numFmtId="183" fontId="53" fillId="2" borderId="12" xfId="0" applyNumberFormat="true" applyFont="true" applyFill="true" applyBorder="true" applyAlignment="true">
      <alignment horizontal="center" wrapText="true"/>
    </xf>
    <xf numFmtId="183" fontId="28" fillId="0" borderId="10" xfId="2" applyNumberFormat="true" applyFont="true" applyBorder="true" applyAlignment="true">
      <alignment horizontal="center" vertical="center"/>
    </xf>
    <xf numFmtId="0" fontId="54" fillId="0" borderId="0" xfId="0" applyFont="true" applyAlignment="true">
      <alignment vertical="center" wrapText="true"/>
    </xf>
    <xf numFmtId="0" fontId="29" fillId="0" borderId="18" xfId="0" applyFont="true" applyFill="true" applyBorder="true" applyAlignment="true">
      <alignment vertical="center"/>
    </xf>
    <xf numFmtId="184" fontId="0" fillId="0" borderId="10" xfId="0" applyNumberFormat="true" applyFont="true" applyBorder="true" applyAlignment="true">
      <alignment horizontal="center" vertical="center"/>
    </xf>
    <xf numFmtId="181" fontId="31" fillId="0" borderId="4" xfId="0" applyNumberFormat="true" applyFont="true" applyBorder="true" applyAlignment="true">
      <alignment horizontal="center" vertical="center"/>
    </xf>
    <xf numFmtId="0" fontId="34" fillId="0" borderId="18" xfId="0" applyFont="true" applyFill="true" applyBorder="true" applyAlignment="true">
      <alignment horizontal="left" vertical="center"/>
    </xf>
    <xf numFmtId="184" fontId="30" fillId="2" borderId="10" xfId="0" applyNumberFormat="true" applyFont="true" applyFill="true" applyBorder="true" applyAlignment="true">
      <alignment horizontal="center" vertical="center"/>
    </xf>
    <xf numFmtId="181" fontId="30" fillId="2" borderId="4" xfId="0" applyNumberFormat="true" applyFont="true" applyFill="true" applyBorder="true" applyAlignment="true">
      <alignment horizontal="center" vertical="center"/>
    </xf>
    <xf numFmtId="0" fontId="55" fillId="0" borderId="18" xfId="0" applyFont="true" applyFill="true" applyBorder="true" applyAlignment="true">
      <alignment horizontal="left" vertical="center"/>
    </xf>
    <xf numFmtId="0" fontId="56" fillId="2" borderId="4" xfId="0" applyFont="true" applyFill="true" applyBorder="true" applyAlignment="true"/>
    <xf numFmtId="0" fontId="31" fillId="0" borderId="12" xfId="73" applyFont="true" applyFill="true" applyBorder="true" applyAlignment="true">
      <alignment horizontal="center" vertical="center"/>
    </xf>
    <xf numFmtId="181" fontId="31" fillId="0" borderId="10" xfId="37" applyNumberFormat="true" applyFont="true" applyFill="true" applyBorder="true" applyAlignment="true">
      <alignment horizontal="center" vertical="center"/>
    </xf>
    <xf numFmtId="177" fontId="31" fillId="0" borderId="10" xfId="55" applyNumberFormat="true" applyFont="true" applyFill="true" applyBorder="true" applyAlignment="true">
      <alignment horizontal="center" vertical="center" shrinkToFit="true"/>
    </xf>
    <xf numFmtId="0" fontId="57" fillId="0" borderId="12" xfId="0" applyFont="true" applyFill="true" applyBorder="true" applyAlignment="true">
      <alignment vertical="center"/>
    </xf>
    <xf numFmtId="0" fontId="30" fillId="2" borderId="10" xfId="0" applyFont="true" applyFill="true" applyBorder="true" applyAlignment="true">
      <alignment horizontal="center" vertical="center"/>
    </xf>
    <xf numFmtId="0" fontId="34" fillId="0" borderId="12" xfId="0" applyFont="true" applyFill="true" applyBorder="true" applyAlignment="true">
      <alignment vertical="center"/>
    </xf>
    <xf numFmtId="0" fontId="56" fillId="2" borderId="10" xfId="0" applyFont="true" applyFill="true" applyBorder="true" applyAlignment="true">
      <alignment horizontal="center" vertical="center"/>
    </xf>
    <xf numFmtId="184" fontId="56" fillId="2" borderId="4" xfId="0" applyNumberFormat="true" applyFont="true" applyFill="true" applyBorder="true" applyAlignment="true">
      <alignment horizontal="center" vertical="center"/>
    </xf>
    <xf numFmtId="0" fontId="31" fillId="0" borderId="20" xfId="0" applyFont="true" applyBorder="true" applyAlignment="true">
      <alignment horizontal="center" vertical="center"/>
    </xf>
    <xf numFmtId="184" fontId="31" fillId="0" borderId="3" xfId="0" applyNumberFormat="true" applyFont="true" applyBorder="true" applyAlignment="true">
      <alignment horizontal="center" vertical="center"/>
    </xf>
    <xf numFmtId="184" fontId="30" fillId="2" borderId="4" xfId="0" applyNumberFormat="true" applyFont="true" applyFill="true" applyBorder="true" applyAlignment="true">
      <alignment horizontal="center" vertical="center"/>
    </xf>
    <xf numFmtId="0" fontId="28" fillId="0" borderId="12" xfId="0" applyFont="true" applyFill="true" applyBorder="true" applyAlignment="true">
      <alignment vertical="center"/>
    </xf>
    <xf numFmtId="1" fontId="30" fillId="2" borderId="10" xfId="76" applyNumberFormat="true" applyFont="true" applyFill="true" applyBorder="true" applyAlignment="true">
      <alignment horizontal="center" vertical="center"/>
    </xf>
    <xf numFmtId="184" fontId="30" fillId="2" borderId="4" xfId="76" applyNumberFormat="true" applyFont="true" applyFill="true" applyBorder="true" applyAlignment="true">
      <alignment horizontal="center" vertical="center"/>
    </xf>
    <xf numFmtId="0" fontId="58" fillId="0" borderId="12" xfId="0" applyFont="true" applyFill="true" applyBorder="true" applyAlignment="true">
      <alignment vertical="center"/>
    </xf>
    <xf numFmtId="0" fontId="34" fillId="0" borderId="12" xfId="0" applyFont="true" applyFill="true" applyBorder="true" applyAlignment="true"/>
    <xf numFmtId="0" fontId="17" fillId="0" borderId="10" xfId="0" applyFont="true" applyBorder="true">
      <alignment vertical="center"/>
    </xf>
    <xf numFmtId="0" fontId="17" fillId="0" borderId="10" xfId="0" applyFont="true" applyBorder="true" applyAlignment="true">
      <alignment horizontal="center" vertical="center"/>
    </xf>
    <xf numFmtId="184" fontId="17" fillId="0" borderId="4" xfId="0" applyNumberFormat="true" applyFont="true" applyBorder="true" applyAlignment="true">
      <alignment horizontal="center" vertical="center"/>
    </xf>
    <xf numFmtId="0" fontId="34" fillId="0" borderId="11" xfId="0" applyFont="true" applyFill="true" applyBorder="true" applyAlignment="true">
      <alignment horizontal="left"/>
    </xf>
    <xf numFmtId="0" fontId="28" fillId="0" borderId="11" xfId="0" applyFont="true" applyFill="true" applyBorder="true" applyAlignment="true">
      <alignment horizontal="left"/>
    </xf>
    <xf numFmtId="0" fontId="29" fillId="0" borderId="21" xfId="0" applyFont="true" applyFill="true" applyBorder="true" applyAlignment="true">
      <alignment horizontal="left" vertical="center"/>
    </xf>
    <xf numFmtId="0" fontId="9" fillId="0" borderId="10" xfId="0" applyFont="true" applyFill="true" applyBorder="true" applyAlignment="true">
      <alignment horizontal="center" vertical="center"/>
    </xf>
    <xf numFmtId="0" fontId="9" fillId="0" borderId="10" xfId="0" applyFont="true" applyFill="true" applyBorder="true" applyAlignment="true">
      <alignment horizontal="center"/>
    </xf>
    <xf numFmtId="0" fontId="28" fillId="0" borderId="21" xfId="0" applyFont="true" applyFill="true" applyBorder="true" applyAlignment="true">
      <alignment horizontal="left" vertical="center"/>
    </xf>
    <xf numFmtId="184" fontId="28" fillId="0" borderId="10" xfId="0" applyNumberFormat="true" applyFont="true" applyFill="true" applyBorder="true" applyAlignment="true">
      <alignment horizontal="center" vertical="center"/>
    </xf>
    <xf numFmtId="184" fontId="28" fillId="0" borderId="10" xfId="0" applyNumberFormat="true" applyFont="true" applyFill="true" applyBorder="true" applyAlignment="true">
      <alignment horizontal="center"/>
    </xf>
    <xf numFmtId="181" fontId="28" fillId="0" borderId="9" xfId="0" applyNumberFormat="true" applyFont="true" applyFill="true" applyBorder="true" applyAlignment="true">
      <alignment horizontal="center"/>
    </xf>
    <xf numFmtId="0" fontId="29" fillId="0" borderId="10" xfId="0" applyFont="true" applyFill="true" applyBorder="true" applyAlignment="true">
      <alignment horizontal="left" vertical="center"/>
    </xf>
    <xf numFmtId="184" fontId="28" fillId="0" borderId="10" xfId="62" applyNumberFormat="true" applyFont="true" applyFill="true" applyBorder="true" applyAlignment="true">
      <alignment horizontal="center" vertical="center"/>
    </xf>
    <xf numFmtId="181" fontId="28" fillId="0" borderId="4" xfId="62" applyNumberFormat="true" applyFont="true" applyFill="true" applyBorder="true" applyAlignment="true">
      <alignment horizontal="center" vertical="center"/>
    </xf>
    <xf numFmtId="0" fontId="28" fillId="0" borderId="10" xfId="0" applyFont="true" applyFill="true" applyBorder="true" applyAlignment="true">
      <alignment vertical="center"/>
    </xf>
    <xf numFmtId="0" fontId="46" fillId="0" borderId="10" xfId="0" applyFont="true" applyFill="true" applyBorder="true" applyAlignment="true"/>
    <xf numFmtId="0" fontId="31" fillId="0" borderId="10" xfId="0" applyFont="true" applyFill="true" applyBorder="true" applyAlignment="true"/>
    <xf numFmtId="0" fontId="46" fillId="0" borderId="12" xfId="0" applyFont="true" applyBorder="true" applyAlignment="true">
      <alignment horizontal="left" vertical="center"/>
    </xf>
    <xf numFmtId="184" fontId="28" fillId="2" borderId="4" xfId="0" applyNumberFormat="true" applyFont="true" applyFill="true" applyBorder="true" applyAlignment="true">
      <alignment horizontal="center" vertical="center"/>
    </xf>
    <xf numFmtId="0" fontId="46" fillId="2" borderId="10" xfId="37" applyFont="true" applyFill="true" applyBorder="true" applyAlignment="true">
      <alignment horizontal="left" vertical="center" wrapText="true"/>
    </xf>
    <xf numFmtId="181" fontId="11" fillId="2" borderId="10" xfId="37" applyNumberFormat="true" applyFont="true" applyFill="true" applyBorder="true" applyAlignment="true">
      <alignment horizontal="right" vertical="center"/>
    </xf>
    <xf numFmtId="0" fontId="31" fillId="2" borderId="10" xfId="37" applyFont="true" applyFill="true" applyBorder="true" applyAlignment="true">
      <alignment horizontal="left" vertical="center" wrapText="true" indent="1"/>
    </xf>
    <xf numFmtId="181" fontId="13" fillId="2" borderId="10" xfId="37" applyNumberFormat="true" applyFont="true" applyFill="true" applyBorder="true" applyAlignment="true">
      <alignment horizontal="right" vertical="center"/>
    </xf>
    <xf numFmtId="0" fontId="46" fillId="2" borderId="10" xfId="37" applyFont="true" applyFill="true" applyBorder="true" applyAlignment="true">
      <alignment vertical="center" wrapText="true"/>
    </xf>
    <xf numFmtId="0" fontId="13" fillId="2" borderId="10" xfId="37" applyFont="true" applyFill="true" applyBorder="true" applyAlignment="true">
      <alignment horizontal="right" vertical="center"/>
    </xf>
    <xf numFmtId="181" fontId="0" fillId="0" borderId="4" xfId="0" applyNumberFormat="true" applyBorder="true" applyAlignment="true">
      <alignment horizontal="center" vertical="center"/>
    </xf>
    <xf numFmtId="181" fontId="13" fillId="2" borderId="10" xfId="37" applyNumberFormat="true" applyFont="true" applyFill="true" applyBorder="true" applyAlignment="true">
      <alignment horizontal="right" vertical="center" shrinkToFit="true"/>
    </xf>
    <xf numFmtId="0" fontId="15" fillId="0" borderId="0" xfId="0" applyFont="true" applyAlignment="true">
      <alignment horizontal="right"/>
    </xf>
    <xf numFmtId="0" fontId="15" fillId="0" borderId="17" xfId="0" applyFont="true" applyBorder="true" applyAlignment="true">
      <alignment horizontal="center" vertical="center"/>
    </xf>
    <xf numFmtId="0" fontId="15" fillId="0" borderId="6" xfId="0" applyFont="true" applyBorder="true" applyAlignment="true">
      <alignment horizontal="center"/>
    </xf>
    <xf numFmtId="0" fontId="15" fillId="0" borderId="7" xfId="0" applyFont="true" applyBorder="true" applyAlignment="true">
      <alignment horizontal="center"/>
    </xf>
    <xf numFmtId="0" fontId="15" fillId="0" borderId="20" xfId="0" applyFont="true" applyBorder="true" applyAlignment="true">
      <alignment horizontal="center" vertical="center"/>
    </xf>
    <xf numFmtId="0" fontId="15" fillId="0" borderId="0" xfId="0" applyFont="true" applyBorder="true" applyAlignment="true">
      <alignment horizontal="center"/>
    </xf>
    <xf numFmtId="0" fontId="15" fillId="0" borderId="18" xfId="0" applyFont="true" applyBorder="true" applyAlignment="true">
      <alignment horizontal="center" vertical="center"/>
    </xf>
    <xf numFmtId="0" fontId="15" fillId="0" borderId="9" xfId="0" applyFont="true" applyBorder="true" applyAlignment="true">
      <alignment horizontal="center"/>
    </xf>
    <xf numFmtId="0" fontId="7" fillId="0" borderId="21" xfId="0" applyFont="true" applyBorder="true" applyAlignment="true">
      <alignment vertical="center"/>
    </xf>
    <xf numFmtId="184" fontId="15" fillId="0" borderId="1" xfId="0" applyNumberFormat="true" applyFont="true" applyBorder="true" applyAlignment="true">
      <alignment horizontal="center"/>
    </xf>
    <xf numFmtId="181" fontId="15" fillId="0" borderId="9" xfId="0" applyNumberFormat="true" applyFont="true" applyBorder="true" applyAlignment="true">
      <alignment horizontal="center"/>
    </xf>
    <xf numFmtId="0" fontId="3" fillId="0" borderId="21" xfId="0" applyFont="true" applyBorder="true" applyAlignment="true">
      <alignment vertical="center"/>
    </xf>
    <xf numFmtId="0" fontId="3" fillId="0" borderId="21" xfId="0" applyFont="true" applyBorder="true" applyAlignment="true">
      <alignment horizontal="left" vertical="center"/>
    </xf>
    <xf numFmtId="184" fontId="15" fillId="0" borderId="6" xfId="0" applyNumberFormat="true" applyFont="true" applyBorder="true" applyAlignment="true">
      <alignment horizontal="center" vertical="center"/>
    </xf>
    <xf numFmtId="0" fontId="5" fillId="0" borderId="5" xfId="0" applyFont="true" applyBorder="true" applyAlignment="true">
      <alignment horizontal="center" vertical="center"/>
    </xf>
    <xf numFmtId="184" fontId="3" fillId="0" borderId="10" xfId="0" applyNumberFormat="true" applyFont="true" applyBorder="true" applyAlignment="true">
      <alignment horizontal="center" vertical="center"/>
    </xf>
    <xf numFmtId="0" fontId="5" fillId="0" borderId="4" xfId="0" applyFont="true" applyBorder="true" applyAlignment="true">
      <alignment horizontal="center" vertical="center"/>
    </xf>
    <xf numFmtId="184" fontId="5" fillId="0" borderId="10" xfId="0" applyNumberFormat="true" applyFont="true" applyBorder="true" applyAlignment="true">
      <alignment horizontal="center" vertical="center"/>
    </xf>
    <xf numFmtId="181" fontId="5" fillId="0" borderId="4" xfId="0" applyNumberFormat="true" applyFont="true" applyBorder="true" applyAlignment="true">
      <alignment horizontal="center" vertical="center"/>
    </xf>
    <xf numFmtId="184" fontId="3" fillId="0" borderId="4" xfId="0" applyNumberFormat="true" applyFont="true" applyBorder="true" applyAlignment="true"/>
    <xf numFmtId="184" fontId="5" fillId="0" borderId="10" xfId="0" applyNumberFormat="true" applyFont="true" applyBorder="true" applyAlignment="true">
      <alignment horizontal="center"/>
    </xf>
    <xf numFmtId="181" fontId="5" fillId="0" borderId="4" xfId="0" applyNumberFormat="true" applyFont="true" applyBorder="true" applyAlignment="true">
      <alignment horizontal="center" vertical="center" wrapText="true"/>
    </xf>
    <xf numFmtId="1" fontId="5" fillId="0" borderId="10" xfId="0" applyNumberFormat="true" applyFont="true" applyFill="true" applyBorder="true" applyAlignment="true">
      <alignment horizontal="center" vertical="center" wrapText="true"/>
    </xf>
    <xf numFmtId="0" fontId="15" fillId="0" borderId="10" xfId="0" applyFont="true" applyBorder="true">
      <alignment vertical="center"/>
    </xf>
    <xf numFmtId="184" fontId="5" fillId="3" borderId="1" xfId="0" applyNumberFormat="true" applyFont="true" applyFill="true" applyBorder="true" applyAlignment="true">
      <alignment horizontal="center" vertical="center"/>
    </xf>
    <xf numFmtId="181" fontId="5" fillId="3" borderId="8" xfId="0" applyNumberFormat="true" applyFont="true" applyFill="true" applyBorder="true" applyAlignment="true">
      <alignment horizontal="center" vertical="center"/>
    </xf>
    <xf numFmtId="184" fontId="5" fillId="3" borderId="10" xfId="0" applyNumberFormat="true" applyFont="true" applyFill="true" applyBorder="true" applyAlignment="true">
      <alignment horizontal="center" vertical="center"/>
    </xf>
    <xf numFmtId="0" fontId="5" fillId="3" borderId="4" xfId="0" applyFont="true" applyFill="true" applyBorder="true" applyAlignment="true">
      <alignment horizontal="center" vertical="center" wrapText="true"/>
    </xf>
    <xf numFmtId="183" fontId="5" fillId="3" borderId="10" xfId="0" applyNumberFormat="true" applyFont="true" applyFill="true" applyBorder="true" applyAlignment="true">
      <alignment horizontal="center"/>
    </xf>
    <xf numFmtId="181" fontId="5" fillId="3" borderId="4" xfId="0" applyNumberFormat="true" applyFont="true" applyFill="true" applyBorder="true" applyAlignment="true">
      <alignment horizontal="center" vertical="center" wrapText="true"/>
    </xf>
    <xf numFmtId="181" fontId="5" fillId="3" borderId="10" xfId="0" applyNumberFormat="true" applyFont="true" applyFill="true" applyBorder="true" applyAlignment="true">
      <alignment horizontal="center" vertical="center"/>
    </xf>
    <xf numFmtId="0" fontId="3" fillId="0" borderId="17" xfId="0" applyFont="true" applyBorder="true" applyAlignment="true">
      <alignment vertical="center"/>
    </xf>
    <xf numFmtId="181" fontId="59" fillId="3" borderId="10" xfId="0" applyNumberFormat="true" applyFont="true" applyFill="true" applyBorder="true" applyAlignment="true">
      <alignment horizontal="center" vertical="center"/>
    </xf>
    <xf numFmtId="0" fontId="59" fillId="3" borderId="4" xfId="0" applyFont="true" applyFill="true" applyBorder="true" applyAlignment="true">
      <alignment horizontal="center" vertical="center" wrapText="true"/>
    </xf>
    <xf numFmtId="0" fontId="3" fillId="0" borderId="10" xfId="0" applyFont="true" applyBorder="true" applyAlignment="true">
      <alignment vertical="center"/>
    </xf>
    <xf numFmtId="184" fontId="3" fillId="0" borderId="13" xfId="66" applyNumberFormat="true" applyFont="true" applyBorder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182" fontId="3" fillId="0" borderId="22" xfId="66" applyNumberFormat="true" applyFont="true" applyBorder="true" applyAlignment="true">
      <alignment horizontal="center" vertical="center"/>
    </xf>
    <xf numFmtId="0" fontId="3" fillId="0" borderId="10" xfId="0" applyFont="true" applyFill="true" applyBorder="true" applyAlignment="true">
      <alignment vertical="center"/>
    </xf>
    <xf numFmtId="0" fontId="34" fillId="0" borderId="11" xfId="0" applyFont="true" applyBorder="true" applyAlignment="true">
      <alignment horizontal="right"/>
    </xf>
    <xf numFmtId="0" fontId="0" fillId="0" borderId="20" xfId="0" applyFont="true" applyBorder="true" applyAlignment="true">
      <alignment horizontal="center" vertical="center"/>
    </xf>
    <xf numFmtId="0" fontId="0" fillId="0" borderId="23" xfId="0" applyFont="true" applyBorder="true" applyAlignment="true">
      <alignment horizontal="center" vertical="center"/>
    </xf>
    <xf numFmtId="0" fontId="0" fillId="0" borderId="24" xfId="0" applyFont="true" applyBorder="true" applyAlignment="true">
      <alignment horizontal="center" vertical="center"/>
    </xf>
    <xf numFmtId="0" fontId="0" fillId="0" borderId="10" xfId="0" applyFont="true" applyBorder="true" applyAlignment="true">
      <alignment horizontal="center" vertical="center"/>
    </xf>
    <xf numFmtId="0" fontId="0" fillId="0" borderId="5" xfId="0" applyFont="true" applyBorder="true" applyAlignment="true">
      <alignment horizontal="center" vertical="center"/>
    </xf>
    <xf numFmtId="0" fontId="0" fillId="0" borderId="18" xfId="0" applyFont="true" applyBorder="true" applyAlignment="true">
      <alignment horizontal="center" vertical="center"/>
    </xf>
    <xf numFmtId="0" fontId="0" fillId="0" borderId="8" xfId="0" applyFont="true" applyBorder="true" applyAlignment="true">
      <alignment horizontal="center" vertical="center"/>
    </xf>
    <xf numFmtId="0" fontId="46" fillId="0" borderId="21" xfId="0" applyFont="true" applyBorder="true" applyAlignment="true">
      <alignment vertical="center"/>
    </xf>
    <xf numFmtId="184" fontId="28" fillId="0" borderId="10" xfId="0" applyNumberFormat="true" applyFont="true" applyBorder="true" applyAlignment="true">
      <alignment horizontal="center"/>
    </xf>
    <xf numFmtId="181" fontId="28" fillId="0" borderId="4" xfId="0" applyNumberFormat="true" applyFont="true" applyBorder="true" applyAlignment="true">
      <alignment horizontal="center"/>
    </xf>
    <xf numFmtId="0" fontId="31" fillId="0" borderId="21" xfId="0" applyFont="true" applyBorder="true" applyAlignment="true">
      <alignment vertical="center"/>
    </xf>
    <xf numFmtId="184" fontId="60" fillId="0" borderId="10" xfId="0" applyNumberFormat="true" applyFont="true" applyFill="true" applyBorder="true" applyAlignment="true">
      <alignment horizontal="center" vertical="center" wrapText="true"/>
    </xf>
    <xf numFmtId="181" fontId="60" fillId="0" borderId="4" xfId="0" applyNumberFormat="true" applyFont="true" applyBorder="true" applyAlignment="true">
      <alignment horizontal="center"/>
    </xf>
    <xf numFmtId="184" fontId="60" fillId="0" borderId="10" xfId="0" applyNumberFormat="true" applyFont="true" applyBorder="true" applyAlignment="true">
      <alignment horizontal="center"/>
    </xf>
    <xf numFmtId="181" fontId="60" fillId="0" borderId="4" xfId="0" applyNumberFormat="true" applyFont="true" applyFill="true" applyBorder="true" applyAlignment="true">
      <alignment horizontal="center" vertical="center" wrapText="true"/>
    </xf>
    <xf numFmtId="0" fontId="31" fillId="0" borderId="21" xfId="0" applyFont="true" applyBorder="true" applyAlignment="true">
      <alignment horizontal="left" vertical="center"/>
    </xf>
    <xf numFmtId="184" fontId="31" fillId="0" borderId="4" xfId="0" applyNumberFormat="true" applyFont="true" applyBorder="true" applyAlignment="true"/>
    <xf numFmtId="0" fontId="0" fillId="0" borderId="10" xfId="0" applyFont="true" applyBorder="true">
      <alignment vertical="center"/>
    </xf>
    <xf numFmtId="184" fontId="61" fillId="0" borderId="10" xfId="0" applyNumberFormat="true" applyFont="true" applyBorder="true" applyAlignment="true">
      <alignment horizontal="center" vertical="center"/>
    </xf>
    <xf numFmtId="181" fontId="61" fillId="0" borderId="4" xfId="0" applyNumberFormat="true" applyFont="true" applyBorder="true" applyAlignment="true">
      <alignment horizontal="center" vertical="center"/>
    </xf>
    <xf numFmtId="0" fontId="1" fillId="0" borderId="10" xfId="0" applyFont="true" applyBorder="true">
      <alignment vertical="center"/>
    </xf>
    <xf numFmtId="0" fontId="0" fillId="0" borderId="10" xfId="0" applyBorder="true">
      <alignment vertical="center"/>
    </xf>
    <xf numFmtId="0" fontId="0" fillId="0" borderId="4" xfId="0" applyBorder="true">
      <alignment vertical="center"/>
    </xf>
    <xf numFmtId="0" fontId="23" fillId="0" borderId="0" xfId="0" applyFont="true" applyAlignment="true">
      <alignment horizontal="center" vertical="center"/>
    </xf>
  </cellXfs>
  <cellStyles count="79">
    <cellStyle name="常规" xfId="0" builtinId="0"/>
    <cellStyle name="常规 30" xfId="1"/>
    <cellStyle name="常规_B12714" xfId="2"/>
    <cellStyle name="常规_2009489495562" xfId="3"/>
    <cellStyle name="常规 8" xfId="4"/>
    <cellStyle name="常规_B12715" xfId="5"/>
    <cellStyle name="常规 341" xfId="6"/>
    <cellStyle name="常规 3 2 2 2_2014年6月统计月报(区域） 2 3" xfId="7"/>
    <cellStyle name="常规 2 2" xfId="8"/>
    <cellStyle name="常规 103" xfId="9"/>
    <cellStyle name="常规 32" xfId="10"/>
    <cellStyle name="常规 2 11" xfId="11"/>
    <cellStyle name="40% - 强调文字颜色 1" xfId="12" builtinId="31"/>
    <cellStyle name="常规 71" xfId="13"/>
    <cellStyle name="60% - 强调文字颜色 4" xfId="14" builtinId="44"/>
    <cellStyle name="常规 79 2" xfId="15"/>
    <cellStyle name="强调文字颜色 1" xfId="16" builtinId="29"/>
    <cellStyle name="适中" xfId="17" builtinId="28"/>
    <cellStyle name="警告文本" xfId="18" builtinId="11"/>
    <cellStyle name="20% - 强调文字颜色 6" xfId="19" builtinId="50"/>
    <cellStyle name="常规 3" xfId="20"/>
    <cellStyle name="差" xfId="21" builtinId="27"/>
    <cellStyle name="强调文字颜色 2" xfId="22" builtinId="33"/>
    <cellStyle name="汇总" xfId="23" builtinId="25"/>
    <cellStyle name="强调文字颜色 5" xfId="24" builtinId="45"/>
    <cellStyle name="20% - 强调文字颜色 1" xfId="25" builtinId="30"/>
    <cellStyle name="40% - 强调文字颜色 4" xfId="26" builtinId="43"/>
    <cellStyle name="标题 4" xfId="27" builtinId="19"/>
    <cellStyle name="常规_2005年财政收入完成情况表fj" xfId="28"/>
    <cellStyle name="标题 2" xfId="29" builtinId="17"/>
    <cellStyle name="百分比" xfId="30" builtinId="5"/>
    <cellStyle name="千位分隔" xfId="31" builtinId="3"/>
    <cellStyle name="货币" xfId="32" builtinId="4"/>
    <cellStyle name="好" xfId="33" builtinId="26"/>
    <cellStyle name="60% - 强调文字颜色 3" xfId="34" builtinId="40"/>
    <cellStyle name="千位分隔[0]" xfId="35" builtinId="6"/>
    <cellStyle name="60% - 强调文字颜色 1" xfId="36" builtinId="32"/>
    <cellStyle name="0,0_x000d__x000a_NA_x000d__x000a_ 3 2 2 2" xfId="37"/>
    <cellStyle name="计算" xfId="38" builtinId="22"/>
    <cellStyle name="链接单元格" xfId="39" builtinId="24"/>
    <cellStyle name="注释" xfId="40" builtinId="10"/>
    <cellStyle name="解释性文本" xfId="41" builtinId="53"/>
    <cellStyle name="0,0_x000d__x000a_NA_x000d__x000a_" xfId="42"/>
    <cellStyle name="常规_邵阳市1610" xfId="43"/>
    <cellStyle name="货币[0]" xfId="44" builtinId="7"/>
    <cellStyle name="20% - 强调文字颜色 3" xfId="45" builtinId="38"/>
    <cellStyle name="常规 10" xfId="46"/>
    <cellStyle name="40% - 强调文字颜色 6" xfId="47" builtinId="51"/>
    <cellStyle name="输出" xfId="48" builtinId="21"/>
    <cellStyle name="常规_邵阳市1610_邵阳市1702" xfId="49"/>
    <cellStyle name="超链接" xfId="50" builtinId="8"/>
    <cellStyle name="常规 36" xfId="51"/>
    <cellStyle name="输入" xfId="52" builtinId="20"/>
    <cellStyle name="标题 1" xfId="53" builtinId="16"/>
    <cellStyle name="检查单元格" xfId="54" builtinId="23"/>
    <cellStyle name="常规_复件 月报-2005-01 2 2 2" xfId="55"/>
    <cellStyle name="常规 16" xfId="56"/>
    <cellStyle name="标题 3" xfId="57" builtinId="18"/>
    <cellStyle name="已访问的超链接" xfId="58" builtinId="9"/>
    <cellStyle name="标题" xfId="59" builtinId="15"/>
    <cellStyle name="20% - 强调文字颜色 2" xfId="60" builtinId="34"/>
    <cellStyle name="40% - 强调文字颜色 5" xfId="61" builtinId="47"/>
    <cellStyle name="常规 12" xfId="62"/>
    <cellStyle name="40% - 强调文字颜色 2" xfId="63" builtinId="35"/>
    <cellStyle name="60% - 强调文字颜色 5" xfId="64" builtinId="48"/>
    <cellStyle name="0,0_x005f_x000d__x005f_x000a_NA_x005f_x000d__x005f_x000a_ 3 2 2 2" xfId="65"/>
    <cellStyle name="常规 2" xfId="66"/>
    <cellStyle name="60% - 强调文字颜色 2" xfId="67" builtinId="36"/>
    <cellStyle name="强调文字颜色 3" xfId="68" builtinId="37"/>
    <cellStyle name="常规 29" xfId="69"/>
    <cellStyle name="40% - 强调文字颜色 3" xfId="70" builtinId="39"/>
    <cellStyle name="60% - 强调文字颜色 6" xfId="71" builtinId="52"/>
    <cellStyle name="强调文字颜色 4" xfId="72" builtinId="41"/>
    <cellStyle name="常规 10 3 5 2" xfId="73"/>
    <cellStyle name="20% - 强调文字颜色 4" xfId="74" builtinId="42"/>
    <cellStyle name="20% - 强调文字颜色 5" xfId="75" builtinId="46"/>
    <cellStyle name="常规_全省收入" xfId="76"/>
    <cellStyle name="常规_保险业务统计报表转换程序" xfId="77"/>
    <cellStyle name="强调文字颜色 6" xfId="78" builtinId="49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30" zoomScaleNormal="130" workbookViewId="0">
      <selection activeCell="B28" sqref="B28"/>
    </sheetView>
  </sheetViews>
  <sheetFormatPr defaultColWidth="9" defaultRowHeight="13.5" outlineLevelCol="2"/>
  <cols>
    <col min="1" max="1" width="30" customWidth="true"/>
    <col min="2" max="2" width="13.125" customWidth="true"/>
    <col min="3" max="3" width="14" customWidth="true"/>
    <col min="5" max="5" width="11.5"/>
    <col min="6" max="6" width="12.625"/>
  </cols>
  <sheetData>
    <row r="1" ht="21.75" spans="1:3">
      <c r="A1" s="137" t="s">
        <v>0</v>
      </c>
      <c r="B1" s="203"/>
      <c r="C1" s="203"/>
    </row>
    <row r="2" ht="14.25" spans="1:3">
      <c r="A2" s="374"/>
      <c r="B2" s="123"/>
      <c r="C2" s="123"/>
    </row>
    <row r="3" ht="21.75" customHeight="true" spans="1:3">
      <c r="A3" s="375" t="s">
        <v>1</v>
      </c>
      <c r="B3" s="376" t="s">
        <v>2</v>
      </c>
      <c r="C3" s="377"/>
    </row>
    <row r="4" spans="1:3">
      <c r="A4" s="375"/>
      <c r="B4" s="378" t="s">
        <v>3</v>
      </c>
      <c r="C4" s="379" t="s">
        <v>4</v>
      </c>
    </row>
    <row r="5" spans="1:3">
      <c r="A5" s="380"/>
      <c r="B5" s="378"/>
      <c r="C5" s="381"/>
    </row>
    <row r="6" spans="1:3">
      <c r="A6" s="382" t="s">
        <v>5</v>
      </c>
      <c r="B6" s="383"/>
      <c r="C6" s="384"/>
    </row>
    <row r="7" spans="1:3">
      <c r="A7" s="385" t="s">
        <v>6</v>
      </c>
      <c r="B7" s="383"/>
      <c r="C7" s="384"/>
    </row>
    <row r="8" spans="1:3">
      <c r="A8" s="385" t="s">
        <v>7</v>
      </c>
      <c r="B8" s="386"/>
      <c r="C8" s="387"/>
    </row>
    <row r="9" spans="1:3">
      <c r="A9" s="385" t="s">
        <v>8</v>
      </c>
      <c r="B9" s="388"/>
      <c r="C9" s="387"/>
    </row>
    <row r="10" spans="1:3">
      <c r="A10" s="385" t="s">
        <v>9</v>
      </c>
      <c r="B10" s="388"/>
      <c r="C10" s="387"/>
    </row>
    <row r="11" spans="1:3">
      <c r="A11" s="385" t="s">
        <v>10</v>
      </c>
      <c r="B11" s="386"/>
      <c r="C11" s="389"/>
    </row>
    <row r="12" spans="1:3">
      <c r="A12" s="385" t="s">
        <v>11</v>
      </c>
      <c r="B12" s="386"/>
      <c r="C12" s="389"/>
    </row>
    <row r="13" spans="1:3">
      <c r="A13" s="385" t="s">
        <v>12</v>
      </c>
      <c r="B13" s="386"/>
      <c r="C13" s="389"/>
    </row>
    <row r="14" spans="1:3">
      <c r="A14" s="385" t="s">
        <v>13</v>
      </c>
      <c r="B14" s="386"/>
      <c r="C14" s="389"/>
    </row>
    <row r="15" spans="1:3">
      <c r="A15" s="390" t="s">
        <v>14</v>
      </c>
      <c r="B15" s="386"/>
      <c r="C15" s="389"/>
    </row>
    <row r="16" spans="1:3">
      <c r="A16" s="385" t="s">
        <v>15</v>
      </c>
      <c r="B16" s="386"/>
      <c r="C16" s="389"/>
    </row>
    <row r="17" spans="1:3">
      <c r="A17" s="385" t="s">
        <v>16</v>
      </c>
      <c r="B17" s="386"/>
      <c r="C17" s="389"/>
    </row>
    <row r="18" spans="1:3">
      <c r="A18" s="385" t="s">
        <v>17</v>
      </c>
      <c r="B18" s="386"/>
      <c r="C18" s="389"/>
    </row>
    <row r="19" spans="1:3">
      <c r="A19" s="385" t="s">
        <v>18</v>
      </c>
      <c r="B19" s="386"/>
      <c r="C19" s="389"/>
    </row>
    <row r="20" spans="1:3">
      <c r="A20" s="391" t="s">
        <v>19</v>
      </c>
      <c r="B20" s="386"/>
      <c r="C20" s="387"/>
    </row>
    <row r="21" spans="1:3">
      <c r="A21" s="392" t="s">
        <v>20</v>
      </c>
      <c r="B21" s="393"/>
      <c r="C21" s="394"/>
    </row>
    <row r="22" spans="1:3">
      <c r="A22" s="392" t="s">
        <v>21</v>
      </c>
      <c r="B22" s="393"/>
      <c r="C22" s="394"/>
    </row>
    <row r="23" spans="1:3">
      <c r="A23" s="395" t="s">
        <v>22</v>
      </c>
      <c r="B23" s="396"/>
      <c r="C23" s="397"/>
    </row>
    <row r="24" spans="2:3">
      <c r="B24" s="398"/>
      <c r="C24" s="398"/>
    </row>
  </sheetData>
  <mergeCells count="6">
    <mergeCell ref="A1:C1"/>
    <mergeCell ref="A2:C2"/>
    <mergeCell ref="B3:C3"/>
    <mergeCell ref="A3:A5"/>
    <mergeCell ref="B4:B5"/>
    <mergeCell ref="C4:C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workbookViewId="0">
      <selection activeCell="N25" sqref="N25"/>
    </sheetView>
  </sheetViews>
  <sheetFormatPr defaultColWidth="9" defaultRowHeight="13.5" outlineLevelCol="3"/>
  <cols>
    <col min="1" max="1" width="16.375" customWidth="true"/>
    <col min="2" max="2" width="12.375" customWidth="true"/>
    <col min="3" max="3" width="13.125" customWidth="true"/>
    <col min="4" max="4" width="12.5" customWidth="true"/>
  </cols>
  <sheetData>
    <row r="1" ht="21.75" spans="1:4">
      <c r="A1" s="137" t="s">
        <v>192</v>
      </c>
      <c r="B1" s="203"/>
      <c r="C1" s="203"/>
      <c r="D1" s="203"/>
    </row>
    <row r="2" ht="18.75" spans="1:4">
      <c r="A2" s="204" t="s">
        <v>193</v>
      </c>
      <c r="B2" s="205"/>
      <c r="C2" s="205"/>
      <c r="D2" s="205"/>
    </row>
    <row r="3" ht="18" spans="1:4">
      <c r="A3" s="179"/>
      <c r="B3" s="180" t="s">
        <v>194</v>
      </c>
      <c r="C3" s="180" t="s">
        <v>195</v>
      </c>
      <c r="D3" s="206" t="s">
        <v>196</v>
      </c>
    </row>
    <row r="4" ht="18" spans="1:4">
      <c r="A4" s="179"/>
      <c r="B4" s="180"/>
      <c r="C4" s="180"/>
      <c r="D4" s="206"/>
    </row>
    <row r="5" ht="18" spans="1:4">
      <c r="A5" s="179"/>
      <c r="B5" s="180" t="s">
        <v>197</v>
      </c>
      <c r="C5" s="180" t="s">
        <v>197</v>
      </c>
      <c r="D5" s="207" t="s">
        <v>198</v>
      </c>
    </row>
    <row r="6" ht="24" customHeight="true" spans="1:4">
      <c r="A6" s="208" t="s">
        <v>179</v>
      </c>
      <c r="B6" s="209">
        <v>241.78</v>
      </c>
      <c r="C6" s="210">
        <v>186.85</v>
      </c>
      <c r="D6" s="211">
        <v>0.274223034734918</v>
      </c>
    </row>
    <row r="7" ht="24" customHeight="true" spans="1:4">
      <c r="A7" s="208" t="s">
        <v>180</v>
      </c>
      <c r="B7" s="209">
        <v>56.45</v>
      </c>
      <c r="C7" s="210">
        <v>42.17</v>
      </c>
      <c r="D7" s="211">
        <v>0.711743772241993</v>
      </c>
    </row>
    <row r="8" ht="24" customHeight="true" spans="1:4">
      <c r="A8" s="208" t="s">
        <v>181</v>
      </c>
      <c r="B8" s="209">
        <v>2.68</v>
      </c>
      <c r="C8" s="210">
        <v>-0.07</v>
      </c>
      <c r="D8" s="211">
        <v>1.58730158730159</v>
      </c>
    </row>
    <row r="9" ht="24" customHeight="true" spans="1:4">
      <c r="A9" s="208" t="s">
        <v>182</v>
      </c>
      <c r="B9" s="209">
        <v>8.11</v>
      </c>
      <c r="C9" s="210">
        <v>4.92</v>
      </c>
      <c r="D9" s="211">
        <v>2.85714285714286</v>
      </c>
    </row>
    <row r="10" ht="24" customHeight="true" spans="1:4">
      <c r="A10" s="208" t="s">
        <v>199</v>
      </c>
      <c r="B10" s="209">
        <v>24.41</v>
      </c>
      <c r="C10" s="210">
        <v>18.47</v>
      </c>
      <c r="D10" s="211">
        <v>0.4149377593361</v>
      </c>
    </row>
    <row r="11" ht="24" customHeight="true" spans="1:4">
      <c r="A11" s="208" t="s">
        <v>185</v>
      </c>
      <c r="B11" s="209">
        <v>17.73</v>
      </c>
      <c r="C11" s="210">
        <v>14.83</v>
      </c>
      <c r="D11" s="211">
        <v>0</v>
      </c>
    </row>
    <row r="12" ht="24" customHeight="true" spans="1:4">
      <c r="A12" s="208" t="s">
        <v>200</v>
      </c>
      <c r="B12" s="209">
        <v>15.22</v>
      </c>
      <c r="C12" s="210">
        <v>10.19</v>
      </c>
      <c r="D12" s="211">
        <v>0</v>
      </c>
    </row>
    <row r="13" ht="24" customHeight="true" spans="1:4">
      <c r="A13" s="208" t="s">
        <v>201</v>
      </c>
      <c r="B13" s="209">
        <v>10.86</v>
      </c>
      <c r="C13" s="210">
        <v>8.13</v>
      </c>
      <c r="D13" s="211">
        <v>0</v>
      </c>
    </row>
    <row r="14" ht="24" customHeight="true" spans="1:4">
      <c r="A14" s="208" t="s">
        <v>202</v>
      </c>
      <c r="B14" s="209">
        <v>17.36</v>
      </c>
      <c r="C14" s="210">
        <v>14.06</v>
      </c>
      <c r="D14" s="211">
        <v>1.35135135135135</v>
      </c>
    </row>
    <row r="15" ht="24" customHeight="true" spans="1:4">
      <c r="A15" s="208" t="s">
        <v>203</v>
      </c>
      <c r="B15" s="209">
        <v>5.73</v>
      </c>
      <c r="C15" s="210">
        <v>3.84</v>
      </c>
      <c r="D15" s="211">
        <v>0</v>
      </c>
    </row>
    <row r="16" ht="24" customHeight="true" spans="1:4">
      <c r="A16" s="208" t="s">
        <v>204</v>
      </c>
      <c r="B16" s="209">
        <v>1.78</v>
      </c>
      <c r="C16" s="210">
        <v>1.23</v>
      </c>
      <c r="D16" s="211">
        <v>0</v>
      </c>
    </row>
    <row r="17" ht="24" customHeight="true" spans="1:4">
      <c r="A17" s="208" t="s">
        <v>205</v>
      </c>
      <c r="B17" s="209">
        <v>10.34</v>
      </c>
      <c r="C17" s="210">
        <v>8.04</v>
      </c>
      <c r="D17" s="211">
        <v>0</v>
      </c>
    </row>
    <row r="18" ht="24" customHeight="true" spans="1:4">
      <c r="A18" s="208" t="s">
        <v>183</v>
      </c>
      <c r="B18" s="209">
        <v>71.13</v>
      </c>
      <c r="C18" s="210">
        <v>61.05</v>
      </c>
      <c r="D18" s="211">
        <v>0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zoomScale="130" zoomScaleNormal="130" workbookViewId="0">
      <selection activeCell="C15" sqref="C15"/>
    </sheetView>
  </sheetViews>
  <sheetFormatPr defaultColWidth="9" defaultRowHeight="13.5" outlineLevelCol="2"/>
  <cols>
    <col min="1" max="1" width="16.5" customWidth="true"/>
    <col min="2" max="2" width="14.5" customWidth="true"/>
    <col min="3" max="3" width="13.375" customWidth="true"/>
    <col min="4" max="4" width="9" style="4"/>
  </cols>
  <sheetData>
    <row r="1" ht="18" spans="1:3">
      <c r="A1" s="122" t="s">
        <v>206</v>
      </c>
      <c r="B1" s="122"/>
      <c r="C1" s="122"/>
    </row>
    <row r="2" spans="1:3">
      <c r="A2" s="187" t="s">
        <v>207</v>
      </c>
      <c r="B2" s="188"/>
      <c r="C2" s="188"/>
    </row>
    <row r="3" spans="1:3">
      <c r="A3" s="189"/>
      <c r="B3" s="190" t="s">
        <v>26</v>
      </c>
      <c r="C3" s="191" t="s">
        <v>177</v>
      </c>
    </row>
    <row r="4" spans="1:3">
      <c r="A4" s="192"/>
      <c r="B4" s="193" t="s">
        <v>27</v>
      </c>
      <c r="C4" s="194"/>
    </row>
    <row r="5" spans="1:3">
      <c r="A5" s="195"/>
      <c r="B5" s="196" t="s">
        <v>29</v>
      </c>
      <c r="C5" s="197" t="s">
        <v>178</v>
      </c>
    </row>
    <row r="6" ht="21" customHeight="true" spans="1:3">
      <c r="A6" s="198" t="s">
        <v>179</v>
      </c>
      <c r="B6" s="199">
        <v>5.6</v>
      </c>
      <c r="C6" s="155"/>
    </row>
    <row r="7" ht="21" customHeight="true" spans="1:3">
      <c r="A7" s="198" t="s">
        <v>180</v>
      </c>
      <c r="B7" s="200">
        <v>4.9</v>
      </c>
      <c r="C7" s="201">
        <f t="shared" ref="C7:C18" si="0">RANK(B7,B$7:B$18)</f>
        <v>9</v>
      </c>
    </row>
    <row r="8" ht="21" customHeight="true" spans="1:3">
      <c r="A8" s="198" t="s">
        <v>181</v>
      </c>
      <c r="B8" s="200">
        <v>5.9</v>
      </c>
      <c r="C8" s="201">
        <f t="shared" si="0"/>
        <v>7</v>
      </c>
    </row>
    <row r="9" ht="21" customHeight="true" spans="1:3">
      <c r="A9" s="198" t="s">
        <v>182</v>
      </c>
      <c r="B9" s="200">
        <v>6</v>
      </c>
      <c r="C9" s="201">
        <f t="shared" si="0"/>
        <v>6</v>
      </c>
    </row>
    <row r="10" ht="21" customHeight="true" spans="1:3">
      <c r="A10" s="198" t="s">
        <v>199</v>
      </c>
      <c r="B10" s="200">
        <v>7.2</v>
      </c>
      <c r="C10" s="201">
        <f t="shared" si="0"/>
        <v>2</v>
      </c>
    </row>
    <row r="11" ht="21" customHeight="true" spans="1:3">
      <c r="A11" s="198" t="s">
        <v>185</v>
      </c>
      <c r="B11" s="200">
        <v>6.2</v>
      </c>
      <c r="C11" s="201">
        <f t="shared" si="0"/>
        <v>5</v>
      </c>
    </row>
    <row r="12" ht="21" customHeight="true" spans="1:3">
      <c r="A12" s="198" t="s">
        <v>200</v>
      </c>
      <c r="B12" s="200">
        <v>6.9</v>
      </c>
      <c r="C12" s="201">
        <f t="shared" si="0"/>
        <v>3</v>
      </c>
    </row>
    <row r="13" ht="21" customHeight="true" spans="1:3">
      <c r="A13" s="198" t="s">
        <v>201</v>
      </c>
      <c r="B13" s="200">
        <v>0.3</v>
      </c>
      <c r="C13" s="201">
        <f t="shared" si="0"/>
        <v>11</v>
      </c>
    </row>
    <row r="14" ht="21" customHeight="true" spans="1:3">
      <c r="A14" s="198" t="s">
        <v>202</v>
      </c>
      <c r="B14" s="200">
        <v>5.1</v>
      </c>
      <c r="C14" s="201">
        <f t="shared" si="0"/>
        <v>8</v>
      </c>
    </row>
    <row r="15" ht="21" customHeight="true" spans="1:3">
      <c r="A15" s="198" t="s">
        <v>203</v>
      </c>
      <c r="B15" s="200">
        <v>-5.8</v>
      </c>
      <c r="C15" s="201">
        <f t="shared" si="0"/>
        <v>12</v>
      </c>
    </row>
    <row r="16" ht="21" customHeight="true" spans="1:3">
      <c r="A16" s="198" t="s">
        <v>204</v>
      </c>
      <c r="B16" s="200">
        <v>4.9</v>
      </c>
      <c r="C16" s="201">
        <f t="shared" si="0"/>
        <v>9</v>
      </c>
    </row>
    <row r="17" ht="21" customHeight="true" spans="1:3">
      <c r="A17" s="198" t="s">
        <v>205</v>
      </c>
      <c r="B17" s="200">
        <v>7.5</v>
      </c>
      <c r="C17" s="201">
        <f t="shared" si="0"/>
        <v>1</v>
      </c>
    </row>
    <row r="18" ht="21" customHeight="true" spans="1:3">
      <c r="A18" s="198" t="s">
        <v>183</v>
      </c>
      <c r="B18" s="200">
        <v>6.6</v>
      </c>
      <c r="C18" s="201">
        <f t="shared" si="0"/>
        <v>4</v>
      </c>
    </row>
    <row r="19" ht="20.1" customHeight="true" spans="1:3">
      <c r="A19" s="202" t="s">
        <v>208</v>
      </c>
      <c r="B19" s="200">
        <v>5.6</v>
      </c>
      <c r="C19" s="201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D30" sqref="D30"/>
    </sheetView>
  </sheetViews>
  <sheetFormatPr defaultColWidth="9" defaultRowHeight="13.5" outlineLevelCol="2"/>
  <cols>
    <col min="1" max="1" width="16.75" customWidth="true"/>
    <col min="2" max="2" width="15" customWidth="true"/>
    <col min="3" max="3" width="17.5" customWidth="true"/>
    <col min="4" max="4" width="16.125" style="4" customWidth="true"/>
    <col min="5" max="5" width="15.25" customWidth="true"/>
    <col min="6" max="6" width="13.875" customWidth="true"/>
    <col min="7" max="7" width="12.75" customWidth="true"/>
  </cols>
  <sheetData>
    <row r="1" ht="21" customHeight="true" spans="1:3">
      <c r="A1" s="176" t="s">
        <v>209</v>
      </c>
      <c r="B1" s="176"/>
      <c r="C1" s="176"/>
    </row>
    <row r="2" ht="21" customHeight="true" spans="1:3">
      <c r="A2" s="177" t="s">
        <v>207</v>
      </c>
      <c r="B2" s="178"/>
      <c r="C2" s="178"/>
    </row>
    <row r="3" ht="21" customHeight="true" spans="1:3">
      <c r="A3" s="179"/>
      <c r="B3" s="180" t="s">
        <v>26</v>
      </c>
      <c r="C3" s="181" t="s">
        <v>177</v>
      </c>
    </row>
    <row r="4" ht="21" customHeight="true" spans="1:3">
      <c r="A4" s="179"/>
      <c r="B4" s="180" t="s">
        <v>27</v>
      </c>
      <c r="C4" s="181"/>
    </row>
    <row r="5" ht="21" customHeight="true" spans="1:3">
      <c r="A5" s="182"/>
      <c r="B5" s="168" t="s">
        <v>29</v>
      </c>
      <c r="C5" s="169" t="s">
        <v>178</v>
      </c>
    </row>
    <row r="6" ht="21" customHeight="true" spans="1:3">
      <c r="A6" s="170" t="s">
        <v>210</v>
      </c>
      <c r="B6" s="183">
        <v>7.3</v>
      </c>
      <c r="C6" s="184"/>
    </row>
    <row r="7" ht="21" customHeight="true" spans="1:3">
      <c r="A7" s="170" t="s">
        <v>211</v>
      </c>
      <c r="B7" s="183">
        <v>14.4729820653813</v>
      </c>
      <c r="C7" s="185">
        <v>5</v>
      </c>
    </row>
    <row r="8" ht="21" customHeight="true" spans="1:3">
      <c r="A8" s="170" t="s">
        <v>212</v>
      </c>
      <c r="B8" s="183">
        <v>-22.4840235404556</v>
      </c>
      <c r="C8" s="185">
        <v>12</v>
      </c>
    </row>
    <row r="9" ht="21" customHeight="true" spans="1:3">
      <c r="A9" s="170" t="s">
        <v>213</v>
      </c>
      <c r="B9" s="183">
        <v>13.7488891710042</v>
      </c>
      <c r="C9" s="185">
        <v>7</v>
      </c>
    </row>
    <row r="10" ht="21" customHeight="true" spans="1:3">
      <c r="A10" s="170" t="s">
        <v>214</v>
      </c>
      <c r="B10" s="183">
        <v>14.8309396194014</v>
      </c>
      <c r="C10" s="185">
        <v>2</v>
      </c>
    </row>
    <row r="11" ht="21" customHeight="true" spans="1:3">
      <c r="A11" s="170" t="s">
        <v>215</v>
      </c>
      <c r="B11" s="183">
        <v>-5.29901263312206</v>
      </c>
      <c r="C11" s="185">
        <v>11</v>
      </c>
    </row>
    <row r="12" ht="21" customHeight="true" spans="1:3">
      <c r="A12" s="174" t="s">
        <v>216</v>
      </c>
      <c r="B12" s="183">
        <v>13.5797342192691</v>
      </c>
      <c r="C12" s="185">
        <v>8</v>
      </c>
    </row>
    <row r="13" ht="21" customHeight="true" spans="1:3">
      <c r="A13" s="170" t="s">
        <v>217</v>
      </c>
      <c r="B13" s="183">
        <v>14.6079017444704</v>
      </c>
      <c r="C13" s="185">
        <v>4</v>
      </c>
    </row>
    <row r="14" ht="21" customHeight="true" spans="1:3">
      <c r="A14" s="175" t="s">
        <v>218</v>
      </c>
      <c r="B14" s="183">
        <v>14.7022281123167</v>
      </c>
      <c r="C14" s="185">
        <v>3</v>
      </c>
    </row>
    <row r="15" ht="21" customHeight="true" spans="1:3">
      <c r="A15" s="170" t="s">
        <v>219</v>
      </c>
      <c r="B15" s="183">
        <v>13.5704840675154</v>
      </c>
      <c r="C15" s="185">
        <v>8</v>
      </c>
    </row>
    <row r="16" ht="21" customHeight="true" spans="1:3">
      <c r="A16" s="170" t="s">
        <v>220</v>
      </c>
      <c r="B16" s="183">
        <v>0.162737009423623</v>
      </c>
      <c r="C16" s="185">
        <v>10</v>
      </c>
    </row>
    <row r="17" ht="21" customHeight="true" spans="1:3">
      <c r="A17" s="170" t="s">
        <v>221</v>
      </c>
      <c r="B17" s="183">
        <v>14.201372731503</v>
      </c>
      <c r="C17" s="185">
        <v>6</v>
      </c>
    </row>
    <row r="18" ht="21" customHeight="true" spans="1:3">
      <c r="A18" s="170" t="s">
        <v>222</v>
      </c>
      <c r="B18" s="183">
        <v>14.8752562110788</v>
      </c>
      <c r="C18" s="185">
        <v>1</v>
      </c>
    </row>
    <row r="19" spans="1:3">
      <c r="A19" s="186"/>
      <c r="B19" s="186"/>
      <c r="C19" s="186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G24" sqref="G24"/>
    </sheetView>
  </sheetViews>
  <sheetFormatPr defaultColWidth="9" defaultRowHeight="13.5" outlineLevelCol="2"/>
  <cols>
    <col min="1" max="1" width="15.625" customWidth="true"/>
    <col min="2" max="2" width="19.125" customWidth="true"/>
    <col min="3" max="3" width="13.5" customWidth="true"/>
    <col min="4" max="4" width="9" style="4"/>
  </cols>
  <sheetData>
    <row r="1" ht="21" customHeight="true" spans="1:3">
      <c r="A1" s="137" t="s">
        <v>223</v>
      </c>
      <c r="B1" s="137"/>
      <c r="C1" s="137"/>
    </row>
    <row r="2" ht="21" customHeight="true" spans="1:3">
      <c r="A2" s="163" t="s">
        <v>207</v>
      </c>
      <c r="B2" s="163"/>
      <c r="C2" s="163"/>
    </row>
    <row r="3" ht="21" customHeight="true" spans="1:3">
      <c r="A3" s="164"/>
      <c r="B3" s="165" t="s">
        <v>177</v>
      </c>
      <c r="C3" s="166" t="s">
        <v>177</v>
      </c>
    </row>
    <row r="4" ht="21" customHeight="true" spans="1:3">
      <c r="A4" s="167"/>
      <c r="B4" s="168" t="s">
        <v>224</v>
      </c>
      <c r="C4" s="169" t="s">
        <v>178</v>
      </c>
    </row>
    <row r="5" ht="21" customHeight="true" spans="1:3">
      <c r="A5" s="170" t="s">
        <v>210</v>
      </c>
      <c r="B5" s="171">
        <v>12.8</v>
      </c>
      <c r="C5" s="172"/>
    </row>
    <row r="6" ht="21" customHeight="true" spans="1:3">
      <c r="A6" s="170" t="s">
        <v>211</v>
      </c>
      <c r="B6" s="171">
        <v>11.8</v>
      </c>
      <c r="C6" s="173">
        <v>7</v>
      </c>
    </row>
    <row r="7" ht="21" customHeight="true" spans="1:3">
      <c r="A7" s="170" t="s">
        <v>212</v>
      </c>
      <c r="B7" s="171">
        <v>-44.5</v>
      </c>
      <c r="C7" s="173">
        <v>11</v>
      </c>
    </row>
    <row r="8" ht="21" customHeight="true" spans="1:3">
      <c r="A8" s="170" t="s">
        <v>213</v>
      </c>
      <c r="B8" s="171">
        <v>41.1</v>
      </c>
      <c r="C8" s="173">
        <v>2</v>
      </c>
    </row>
    <row r="9" ht="21" customHeight="true" spans="1:3">
      <c r="A9" s="170" t="s">
        <v>214</v>
      </c>
      <c r="B9" s="171">
        <v>29.6</v>
      </c>
      <c r="C9" s="173">
        <v>3</v>
      </c>
    </row>
    <row r="10" ht="21" customHeight="true" spans="1:3">
      <c r="A10" s="170" t="s">
        <v>215</v>
      </c>
      <c r="B10" s="171">
        <v>-12.1</v>
      </c>
      <c r="C10" s="173">
        <v>10</v>
      </c>
    </row>
    <row r="11" ht="21" customHeight="true" spans="1:3">
      <c r="A11" s="174" t="s">
        <v>216</v>
      </c>
      <c r="B11" s="171">
        <v>22.5</v>
      </c>
      <c r="C11" s="173">
        <v>4</v>
      </c>
    </row>
    <row r="12" ht="21" customHeight="true" spans="1:3">
      <c r="A12" s="170" t="s">
        <v>217</v>
      </c>
      <c r="B12" s="171">
        <v>18.3</v>
      </c>
      <c r="C12" s="173">
        <v>5</v>
      </c>
    </row>
    <row r="13" ht="21" customHeight="true" spans="1:3">
      <c r="A13" s="175" t="s">
        <v>218</v>
      </c>
      <c r="B13" s="171">
        <v>44.4</v>
      </c>
      <c r="C13" s="173">
        <v>1</v>
      </c>
    </row>
    <row r="14" ht="21" customHeight="true" spans="1:3">
      <c r="A14" s="170" t="s">
        <v>219</v>
      </c>
      <c r="B14" s="171">
        <v>16.6</v>
      </c>
      <c r="C14" s="173">
        <v>6</v>
      </c>
    </row>
    <row r="15" ht="21" customHeight="true" spans="1:3">
      <c r="A15" s="170" t="s">
        <v>220</v>
      </c>
      <c r="B15" s="171">
        <v>5.1</v>
      </c>
      <c r="C15" s="173">
        <v>9</v>
      </c>
    </row>
    <row r="16" ht="21" customHeight="true" spans="1:3">
      <c r="A16" s="170" t="s">
        <v>221</v>
      </c>
      <c r="B16" s="171">
        <v>-69</v>
      </c>
      <c r="C16" s="173">
        <v>12</v>
      </c>
    </row>
    <row r="17" ht="21" customHeight="true" spans="1:3">
      <c r="A17" s="170" t="s">
        <v>222</v>
      </c>
      <c r="B17" s="171">
        <v>11.3</v>
      </c>
      <c r="C17" s="173">
        <v>8</v>
      </c>
    </row>
  </sheetData>
  <mergeCells count="3">
    <mergeCell ref="A1:C1"/>
    <mergeCell ref="A2:C2"/>
    <mergeCell ref="A3:A4"/>
  </mergeCells>
  <pageMargins left="0.699305555555556" right="0.699305555555556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tabSelected="1" zoomScale="145" zoomScaleNormal="145" workbookViewId="0">
      <selection activeCell="G13" sqref="G13"/>
    </sheetView>
  </sheetViews>
  <sheetFormatPr defaultColWidth="9" defaultRowHeight="13.5" outlineLevelCol="3"/>
  <cols>
    <col min="1" max="1" width="16.5" customWidth="true"/>
    <col min="2" max="2" width="13.75" customWidth="true"/>
    <col min="3" max="3" width="12.875" customWidth="true"/>
    <col min="4" max="4" width="11.75" customWidth="true"/>
    <col min="5" max="5" width="9" style="4"/>
  </cols>
  <sheetData>
    <row r="1" ht="21.75" spans="1:4">
      <c r="A1" s="40" t="s">
        <v>225</v>
      </c>
      <c r="B1" s="40"/>
      <c r="C1" s="40"/>
      <c r="D1" s="40"/>
    </row>
    <row r="2" spans="1:4">
      <c r="A2" s="150" t="s">
        <v>226</v>
      </c>
      <c r="B2" s="151"/>
      <c r="C2" s="151"/>
      <c r="D2" s="152"/>
    </row>
    <row r="3" ht="15.75" spans="1:4">
      <c r="A3" s="153"/>
      <c r="B3" s="84" t="s">
        <v>227</v>
      </c>
      <c r="C3" s="84" t="s">
        <v>26</v>
      </c>
      <c r="D3" s="85" t="s">
        <v>177</v>
      </c>
    </row>
    <row r="4" ht="15.75" spans="1:4">
      <c r="A4" s="154"/>
      <c r="B4" s="86"/>
      <c r="C4" s="86" t="s">
        <v>27</v>
      </c>
      <c r="D4" s="87"/>
    </row>
    <row r="5" ht="15.75" spans="1:4">
      <c r="A5" s="155"/>
      <c r="B5" s="88" t="s">
        <v>28</v>
      </c>
      <c r="C5" s="88" t="s">
        <v>29</v>
      </c>
      <c r="D5" s="89" t="s">
        <v>178</v>
      </c>
    </row>
    <row r="6" ht="15.75" spans="1:4">
      <c r="A6" s="156" t="s">
        <v>179</v>
      </c>
      <c r="B6" s="157">
        <v>2262616.39862475</v>
      </c>
      <c r="C6" s="158">
        <v>5.84267854888219</v>
      </c>
      <c r="D6" s="159"/>
    </row>
    <row r="7" ht="15.75" spans="1:4">
      <c r="A7" s="156" t="s">
        <v>180</v>
      </c>
      <c r="B7" s="157">
        <v>213878.831682375</v>
      </c>
      <c r="C7" s="160">
        <v>1.205899770333</v>
      </c>
      <c r="D7" s="161">
        <v>12</v>
      </c>
    </row>
    <row r="8" ht="15.75" spans="1:4">
      <c r="A8" s="156" t="s">
        <v>181</v>
      </c>
      <c r="B8" s="157">
        <v>200141.098383651</v>
      </c>
      <c r="C8" s="160">
        <v>5.55400596463258</v>
      </c>
      <c r="D8" s="161">
        <v>11</v>
      </c>
    </row>
    <row r="9" ht="15.75" spans="1:4">
      <c r="A9" s="156" t="s">
        <v>182</v>
      </c>
      <c r="B9" s="157">
        <v>34304.7862441569</v>
      </c>
      <c r="C9" s="160">
        <v>5.90132732604391</v>
      </c>
      <c r="D9" s="161">
        <v>9</v>
      </c>
    </row>
    <row r="10" ht="15.75" spans="1:4">
      <c r="A10" s="156" t="s">
        <v>183</v>
      </c>
      <c r="B10" s="157">
        <v>503788.347076946</v>
      </c>
      <c r="C10" s="160">
        <v>6.7</v>
      </c>
      <c r="D10" s="161">
        <v>2</v>
      </c>
    </row>
    <row r="11" ht="15.75" spans="1:4">
      <c r="A11" s="156" t="s">
        <v>199</v>
      </c>
      <c r="B11" s="157">
        <v>186851.513077535</v>
      </c>
      <c r="C11" s="162">
        <v>6.88556677027048</v>
      </c>
      <c r="D11" s="161">
        <v>1</v>
      </c>
    </row>
    <row r="12" ht="15.75" spans="1:4">
      <c r="A12" s="156" t="s">
        <v>228</v>
      </c>
      <c r="B12" s="157">
        <v>218300.301738005</v>
      </c>
      <c r="C12" s="162">
        <v>6.50723725711405</v>
      </c>
      <c r="D12" s="161">
        <v>3</v>
      </c>
    </row>
    <row r="13" ht="15.75" spans="1:4">
      <c r="A13" s="156" t="s">
        <v>200</v>
      </c>
      <c r="B13" s="157">
        <v>252197.899054449</v>
      </c>
      <c r="C13" s="162">
        <v>6.50850909130633</v>
      </c>
      <c r="D13" s="161">
        <v>3</v>
      </c>
    </row>
    <row r="14" ht="15.75" spans="1:4">
      <c r="A14" s="156" t="s">
        <v>201</v>
      </c>
      <c r="B14" s="157">
        <v>208573.30210301</v>
      </c>
      <c r="C14" s="162">
        <v>5.80438144669368</v>
      </c>
      <c r="D14" s="161">
        <v>10</v>
      </c>
    </row>
    <row r="15" ht="15.75" spans="1:4">
      <c r="A15" s="156" t="s">
        <v>202</v>
      </c>
      <c r="B15" s="157">
        <v>84939.036639482</v>
      </c>
      <c r="C15" s="162">
        <v>6.39349303266779</v>
      </c>
      <c r="D15" s="161">
        <v>5</v>
      </c>
    </row>
    <row r="16" ht="15.75" spans="1:4">
      <c r="A16" s="156" t="s">
        <v>203</v>
      </c>
      <c r="B16" s="157">
        <v>120374.442996814</v>
      </c>
      <c r="C16" s="162">
        <v>6.01444559803692</v>
      </c>
      <c r="D16" s="161">
        <v>8</v>
      </c>
    </row>
    <row r="17" ht="15.75" spans="1:4">
      <c r="A17" s="156" t="s">
        <v>204</v>
      </c>
      <c r="B17" s="157">
        <v>55708.5424660672</v>
      </c>
      <c r="C17" s="162">
        <v>6.11649563995209</v>
      </c>
      <c r="D17" s="161">
        <v>7</v>
      </c>
    </row>
    <row r="18" ht="15.75" spans="1:4">
      <c r="A18" s="156" t="s">
        <v>205</v>
      </c>
      <c r="B18" s="157">
        <v>183558.294876903</v>
      </c>
      <c r="C18" s="162">
        <v>6.18844675109471</v>
      </c>
      <c r="D18" s="161">
        <v>6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zoomScale="145" zoomScaleNormal="145" workbookViewId="0">
      <selection activeCell="B11" sqref="B11"/>
    </sheetView>
  </sheetViews>
  <sheetFormatPr defaultColWidth="9" defaultRowHeight="13.5" outlineLevelCol="6"/>
  <cols>
    <col min="1" max="1" width="17.5" customWidth="true"/>
    <col min="2" max="2" width="14.875" customWidth="true"/>
    <col min="3" max="3" width="12.625" customWidth="true"/>
    <col min="4" max="4" width="13" customWidth="true"/>
    <col min="5" max="5" width="9" style="4"/>
  </cols>
  <sheetData>
    <row r="1" ht="21.75" spans="1:4">
      <c r="A1" s="79" t="s">
        <v>229</v>
      </c>
      <c r="B1" s="80"/>
      <c r="C1" s="80"/>
      <c r="D1" s="80"/>
    </row>
    <row r="2" ht="14.25" spans="1:4">
      <c r="A2" s="81" t="s">
        <v>175</v>
      </c>
      <c r="B2" s="82"/>
      <c r="C2" s="82"/>
      <c r="D2" s="82"/>
    </row>
    <row r="3" ht="15.75" spans="1:4">
      <c r="A3" s="83"/>
      <c r="B3" s="84" t="s">
        <v>227</v>
      </c>
      <c r="C3" s="84" t="s">
        <v>26</v>
      </c>
      <c r="D3" s="85" t="s">
        <v>177</v>
      </c>
    </row>
    <row r="4" ht="15.75" spans="1:4">
      <c r="A4" s="83"/>
      <c r="B4" s="86"/>
      <c r="C4" s="86" t="s">
        <v>27</v>
      </c>
      <c r="D4" s="87"/>
    </row>
    <row r="5" ht="15.75" spans="1:4">
      <c r="A5" s="83"/>
      <c r="B5" s="88" t="s">
        <v>28</v>
      </c>
      <c r="C5" s="88" t="s">
        <v>29</v>
      </c>
      <c r="D5" s="89" t="s">
        <v>178</v>
      </c>
    </row>
    <row r="6" spans="1:4">
      <c r="A6" s="90" t="s">
        <v>179</v>
      </c>
      <c r="B6" s="147">
        <v>202872</v>
      </c>
      <c r="C6" s="148">
        <v>-1.20383356708742</v>
      </c>
      <c r="D6" s="149"/>
    </row>
    <row r="7" spans="1:4">
      <c r="A7" s="90" t="s">
        <v>230</v>
      </c>
      <c r="B7" s="147">
        <v>54360</v>
      </c>
      <c r="C7" s="148">
        <v>4.10801493823614</v>
      </c>
      <c r="D7" s="149"/>
    </row>
    <row r="8" spans="1:4">
      <c r="A8" s="90" t="s">
        <v>180</v>
      </c>
      <c r="B8" s="147">
        <v>3216</v>
      </c>
      <c r="C8" s="148">
        <v>-16.097051917558</v>
      </c>
      <c r="D8" s="136">
        <v>10</v>
      </c>
    </row>
    <row r="9" spans="1:4">
      <c r="A9" s="90" t="s">
        <v>181</v>
      </c>
      <c r="B9" s="147">
        <v>6145</v>
      </c>
      <c r="C9" s="148">
        <v>9.10866477272727</v>
      </c>
      <c r="D9" s="136">
        <v>5</v>
      </c>
    </row>
    <row r="10" spans="1:4">
      <c r="A10" s="90" t="s">
        <v>182</v>
      </c>
      <c r="B10" s="147">
        <v>2847</v>
      </c>
      <c r="C10" s="148">
        <v>0.671852899575672</v>
      </c>
      <c r="D10" s="136">
        <v>7</v>
      </c>
    </row>
    <row r="11" spans="1:4">
      <c r="A11" s="90" t="s">
        <v>183</v>
      </c>
      <c r="B11" s="147">
        <v>29288</v>
      </c>
      <c r="C11" s="148">
        <v>-5.08782163458423</v>
      </c>
      <c r="D11" s="136">
        <v>9</v>
      </c>
    </row>
    <row r="12" spans="1:4">
      <c r="A12" s="90" t="s">
        <v>199</v>
      </c>
      <c r="B12" s="147">
        <v>9070</v>
      </c>
      <c r="C12" s="148">
        <v>-45.6039342689217</v>
      </c>
      <c r="D12" s="136">
        <v>12</v>
      </c>
    </row>
    <row r="13" spans="1:4">
      <c r="A13" s="90" t="s">
        <v>231</v>
      </c>
      <c r="B13" s="147">
        <v>16609</v>
      </c>
      <c r="C13" s="148">
        <v>10.8967082860386</v>
      </c>
      <c r="D13" s="136">
        <v>4</v>
      </c>
    </row>
    <row r="14" spans="1:4">
      <c r="A14" s="90" t="s">
        <v>200</v>
      </c>
      <c r="B14" s="147">
        <v>14025</v>
      </c>
      <c r="C14" s="148">
        <v>-26.9150599270453</v>
      </c>
      <c r="D14" s="136">
        <v>11</v>
      </c>
    </row>
    <row r="15" spans="1:4">
      <c r="A15" s="90" t="s">
        <v>201</v>
      </c>
      <c r="B15" s="147">
        <v>12253</v>
      </c>
      <c r="C15" s="148">
        <v>0.607603251498481</v>
      </c>
      <c r="D15" s="136">
        <v>8</v>
      </c>
    </row>
    <row r="16" spans="1:4">
      <c r="A16" s="90" t="s">
        <v>202</v>
      </c>
      <c r="B16" s="147">
        <v>4175</v>
      </c>
      <c r="C16" s="148">
        <v>15.1724137931034</v>
      </c>
      <c r="D16" s="136">
        <v>2</v>
      </c>
    </row>
    <row r="17" spans="1:4">
      <c r="A17" s="90" t="s">
        <v>203</v>
      </c>
      <c r="B17" s="147">
        <v>13921</v>
      </c>
      <c r="C17" s="148">
        <v>26.9816656024811</v>
      </c>
      <c r="D17" s="136">
        <v>1</v>
      </c>
    </row>
    <row r="18" spans="1:4">
      <c r="A18" s="90" t="s">
        <v>204</v>
      </c>
      <c r="B18" s="147">
        <v>4827</v>
      </c>
      <c r="C18" s="148">
        <v>11.606936416185</v>
      </c>
      <c r="D18" s="136">
        <v>3</v>
      </c>
    </row>
    <row r="19" spans="1:7">
      <c r="A19" s="90" t="s">
        <v>205</v>
      </c>
      <c r="B19" s="147">
        <v>19310</v>
      </c>
      <c r="C19" s="148">
        <v>8.29454321126129</v>
      </c>
      <c r="D19" s="136">
        <v>6</v>
      </c>
      <c r="G19" t="s">
        <v>232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C26" sqref="C26"/>
    </sheetView>
  </sheetViews>
  <sheetFormatPr defaultColWidth="9" defaultRowHeight="13.5" outlineLevelCol="3"/>
  <cols>
    <col min="1" max="1" width="15.375" customWidth="true"/>
    <col min="2" max="2" width="13.375" customWidth="true"/>
    <col min="3" max="3" width="12.125" customWidth="true"/>
    <col min="4" max="4" width="11.5" customWidth="true"/>
  </cols>
  <sheetData>
    <row r="1" ht="21" spans="1:4">
      <c r="A1" s="141" t="s">
        <v>233</v>
      </c>
      <c r="B1" s="141"/>
      <c r="C1" s="141"/>
      <c r="D1" s="141"/>
    </row>
    <row r="2" ht="14.25" spans="1:4">
      <c r="A2" s="142" t="s">
        <v>234</v>
      </c>
      <c r="B2" s="143"/>
      <c r="C2" s="143"/>
      <c r="D2" s="143"/>
    </row>
    <row r="3" ht="15.75" spans="1:4">
      <c r="A3" s="139"/>
      <c r="B3" s="126" t="s">
        <v>176</v>
      </c>
      <c r="C3" s="126" t="s">
        <v>26</v>
      </c>
      <c r="D3" s="125" t="s">
        <v>177</v>
      </c>
    </row>
    <row r="4" ht="15.75" spans="1:4">
      <c r="A4" s="139"/>
      <c r="B4" s="126"/>
      <c r="C4" s="126" t="s">
        <v>27</v>
      </c>
      <c r="D4" s="125"/>
    </row>
    <row r="5" ht="15.75" spans="1:4">
      <c r="A5" s="140"/>
      <c r="B5" s="128" t="s">
        <v>2</v>
      </c>
      <c r="C5" s="128" t="s">
        <v>29</v>
      </c>
      <c r="D5" s="127" t="s">
        <v>178</v>
      </c>
    </row>
    <row r="6" spans="1:4">
      <c r="A6" s="134" t="s">
        <v>179</v>
      </c>
      <c r="B6" s="131"/>
      <c r="C6" s="132"/>
      <c r="D6" s="144"/>
    </row>
    <row r="7" spans="1:4">
      <c r="A7" s="134" t="s">
        <v>180</v>
      </c>
      <c r="B7" s="131"/>
      <c r="C7" s="132"/>
      <c r="D7" s="136"/>
    </row>
    <row r="8" spans="1:4">
      <c r="A8" s="134" t="s">
        <v>181</v>
      </c>
      <c r="B8" s="131"/>
      <c r="C8" s="132"/>
      <c r="D8" s="136"/>
    </row>
    <row r="9" spans="1:4">
      <c r="A9" s="134" t="s">
        <v>182</v>
      </c>
      <c r="B9" s="145"/>
      <c r="C9" s="146"/>
      <c r="D9" s="136"/>
    </row>
    <row r="10" spans="1:4">
      <c r="A10" s="134" t="s">
        <v>183</v>
      </c>
      <c r="B10" s="145"/>
      <c r="C10" s="146"/>
      <c r="D10" s="136"/>
    </row>
    <row r="11" spans="1:4">
      <c r="A11" s="134" t="s">
        <v>199</v>
      </c>
      <c r="B11" s="145"/>
      <c r="C11" s="146"/>
      <c r="D11" s="136"/>
    </row>
    <row r="12" spans="1:4">
      <c r="A12" s="90" t="s">
        <v>185</v>
      </c>
      <c r="B12" s="145"/>
      <c r="C12" s="146"/>
      <c r="D12" s="136"/>
    </row>
    <row r="13" spans="1:4">
      <c r="A13" s="134" t="s">
        <v>186</v>
      </c>
      <c r="B13" s="145"/>
      <c r="C13" s="146"/>
      <c r="D13" s="136"/>
    </row>
    <row r="14" spans="1:4">
      <c r="A14" s="134" t="s">
        <v>201</v>
      </c>
      <c r="B14" s="145"/>
      <c r="C14" s="132"/>
      <c r="D14" s="136"/>
    </row>
    <row r="15" spans="1:4">
      <c r="A15" s="134" t="s">
        <v>188</v>
      </c>
      <c r="B15" s="145"/>
      <c r="C15" s="132"/>
      <c r="D15" s="136"/>
    </row>
    <row r="16" spans="1:4">
      <c r="A16" s="134" t="s">
        <v>189</v>
      </c>
      <c r="B16" s="145"/>
      <c r="C16" s="132"/>
      <c r="D16" s="136"/>
    </row>
    <row r="17" spans="1:4">
      <c r="A17" s="134" t="s">
        <v>204</v>
      </c>
      <c r="B17" s="145"/>
      <c r="C17" s="132"/>
      <c r="D17" s="136"/>
    </row>
    <row r="18" spans="1:4">
      <c r="A18" s="134" t="s">
        <v>191</v>
      </c>
      <c r="B18" s="145"/>
      <c r="C18" s="132"/>
      <c r="D18" s="136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60" zoomScaleNormal="160" workbookViewId="0">
      <selection activeCell="D25" sqref="D25"/>
    </sheetView>
  </sheetViews>
  <sheetFormatPr defaultColWidth="9" defaultRowHeight="13.5" outlineLevelCol="3"/>
  <cols>
    <col min="1" max="1" width="15.625" customWidth="true"/>
    <col min="2" max="2" width="13.25" customWidth="true"/>
    <col min="3" max="3" width="14.625" customWidth="true"/>
    <col min="4" max="4" width="19.5" customWidth="true"/>
  </cols>
  <sheetData>
    <row r="1" ht="21.75" spans="1:4">
      <c r="A1" s="137" t="s">
        <v>235</v>
      </c>
      <c r="B1" s="138"/>
      <c r="C1" s="138"/>
      <c r="D1" s="138"/>
    </row>
    <row r="2" ht="14.25" spans="1:4">
      <c r="A2" s="123" t="s">
        <v>234</v>
      </c>
      <c r="B2" s="124"/>
      <c r="C2" s="124"/>
      <c r="D2" s="124"/>
    </row>
    <row r="3" ht="15.75" spans="1:4">
      <c r="A3" s="139"/>
      <c r="B3" s="126" t="s">
        <v>176</v>
      </c>
      <c r="C3" s="126" t="s">
        <v>26</v>
      </c>
      <c r="D3" s="125" t="s">
        <v>177</v>
      </c>
    </row>
    <row r="4" ht="15.75" spans="1:4">
      <c r="A4" s="139"/>
      <c r="B4" s="126"/>
      <c r="C4" s="126" t="s">
        <v>27</v>
      </c>
      <c r="D4" s="125"/>
    </row>
    <row r="5" ht="15.75" spans="1:4">
      <c r="A5" s="140"/>
      <c r="B5" s="128" t="s">
        <v>2</v>
      </c>
      <c r="C5" s="128" t="s">
        <v>29</v>
      </c>
      <c r="D5" s="127" t="s">
        <v>178</v>
      </c>
    </row>
    <row r="6" spans="1:4">
      <c r="A6" s="130" t="s">
        <v>179</v>
      </c>
      <c r="B6" s="131"/>
      <c r="C6" s="132"/>
      <c r="D6" s="133"/>
    </row>
    <row r="7" spans="1:4">
      <c r="A7" s="134" t="s">
        <v>180</v>
      </c>
      <c r="B7" s="131"/>
      <c r="C7" s="132"/>
      <c r="D7" s="136"/>
    </row>
    <row r="8" spans="1:4">
      <c r="A8" s="134" t="s">
        <v>181</v>
      </c>
      <c r="B8" s="131"/>
      <c r="C8" s="132"/>
      <c r="D8" s="136"/>
    </row>
    <row r="9" spans="1:4">
      <c r="A9" s="134" t="s">
        <v>182</v>
      </c>
      <c r="B9" s="131"/>
      <c r="C9" s="132"/>
      <c r="D9" s="136"/>
    </row>
    <row r="10" spans="1:4">
      <c r="A10" s="134" t="s">
        <v>183</v>
      </c>
      <c r="B10" s="131"/>
      <c r="C10" s="132"/>
      <c r="D10" s="136"/>
    </row>
    <row r="11" spans="1:4">
      <c r="A11" s="134" t="s">
        <v>184</v>
      </c>
      <c r="B11" s="131"/>
      <c r="C11" s="132"/>
      <c r="D11" s="136"/>
    </row>
    <row r="12" spans="1:4">
      <c r="A12" s="90" t="s">
        <v>185</v>
      </c>
      <c r="B12" s="131"/>
      <c r="C12" s="132"/>
      <c r="D12" s="136"/>
    </row>
    <row r="13" spans="1:4">
      <c r="A13" s="134" t="s">
        <v>186</v>
      </c>
      <c r="B13" s="131"/>
      <c r="C13" s="135"/>
      <c r="D13" s="136"/>
    </row>
    <row r="14" spans="1:4">
      <c r="A14" s="134" t="s">
        <v>201</v>
      </c>
      <c r="B14" s="131"/>
      <c r="C14" s="135"/>
      <c r="D14" s="136"/>
    </row>
    <row r="15" spans="1:4">
      <c r="A15" s="134" t="s">
        <v>188</v>
      </c>
      <c r="B15" s="131"/>
      <c r="C15" s="132"/>
      <c r="D15" s="136"/>
    </row>
    <row r="16" spans="1:4">
      <c r="A16" s="134" t="s">
        <v>189</v>
      </c>
      <c r="B16" s="131"/>
      <c r="C16" s="132"/>
      <c r="D16" s="136"/>
    </row>
    <row r="17" spans="1:4">
      <c r="A17" s="134" t="s">
        <v>204</v>
      </c>
      <c r="B17" s="131"/>
      <c r="C17" s="135"/>
      <c r="D17" s="136"/>
    </row>
    <row r="18" spans="1:4">
      <c r="A18" s="134" t="s">
        <v>191</v>
      </c>
      <c r="B18" s="131"/>
      <c r="C18" s="135"/>
      <c r="D18" s="136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75" zoomScaleNormal="175" workbookViewId="0">
      <selection activeCell="H17" sqref="H17"/>
    </sheetView>
  </sheetViews>
  <sheetFormatPr defaultColWidth="9" defaultRowHeight="13.5" outlineLevelCol="3"/>
  <cols>
    <col min="1" max="1" width="15.625" customWidth="true"/>
    <col min="2" max="3" width="12.075" customWidth="true"/>
    <col min="4" max="4" width="11.2083333333333" customWidth="true"/>
  </cols>
  <sheetData>
    <row r="1" ht="18" spans="1:4">
      <c r="A1" s="122" t="s">
        <v>236</v>
      </c>
      <c r="B1" s="122"/>
      <c r="C1" s="122"/>
      <c r="D1" s="122"/>
    </row>
    <row r="2" ht="14.25" spans="1:4">
      <c r="A2" s="123" t="s">
        <v>234</v>
      </c>
      <c r="B2" s="124"/>
      <c r="C2" s="124"/>
      <c r="D2" s="124"/>
    </row>
    <row r="3" ht="15.75" spans="1:4">
      <c r="A3" s="125"/>
      <c r="B3" s="126" t="s">
        <v>176</v>
      </c>
      <c r="C3" s="126" t="s">
        <v>26</v>
      </c>
      <c r="D3" s="125" t="s">
        <v>177</v>
      </c>
    </row>
    <row r="4" ht="15.75" spans="1:4">
      <c r="A4" s="125"/>
      <c r="B4" s="126"/>
      <c r="C4" s="126" t="s">
        <v>27</v>
      </c>
      <c r="D4" s="125"/>
    </row>
    <row r="5" ht="15.75" spans="1:4">
      <c r="A5" s="127"/>
      <c r="B5" s="128" t="s">
        <v>2</v>
      </c>
      <c r="C5" s="128" t="s">
        <v>29</v>
      </c>
      <c r="D5" s="129" t="s">
        <v>178</v>
      </c>
    </row>
    <row r="6" spans="1:4">
      <c r="A6" s="130" t="s">
        <v>237</v>
      </c>
      <c r="B6" s="131"/>
      <c r="C6" s="132"/>
      <c r="D6" s="133"/>
    </row>
    <row r="7" spans="1:4">
      <c r="A7" s="134" t="s">
        <v>180</v>
      </c>
      <c r="B7" s="131"/>
      <c r="C7" s="135"/>
      <c r="D7" s="136"/>
    </row>
    <row r="8" spans="1:4">
      <c r="A8" s="134" t="s">
        <v>181</v>
      </c>
      <c r="B8" s="131"/>
      <c r="C8" s="135"/>
      <c r="D8" s="136"/>
    </row>
    <row r="9" spans="1:4">
      <c r="A9" s="134" t="s">
        <v>182</v>
      </c>
      <c r="B9" s="131"/>
      <c r="C9" s="135"/>
      <c r="D9" s="136"/>
    </row>
    <row r="10" spans="1:4">
      <c r="A10" s="134" t="s">
        <v>183</v>
      </c>
      <c r="B10" s="131"/>
      <c r="C10" s="135"/>
      <c r="D10" s="136"/>
    </row>
    <row r="11" spans="1:4">
      <c r="A11" s="134" t="s">
        <v>199</v>
      </c>
      <c r="B11" s="131"/>
      <c r="C11" s="135"/>
      <c r="D11" s="136"/>
    </row>
    <row r="12" spans="1:4">
      <c r="A12" s="134" t="s">
        <v>228</v>
      </c>
      <c r="B12" s="131"/>
      <c r="C12" s="135"/>
      <c r="D12" s="136"/>
    </row>
    <row r="13" spans="1:4">
      <c r="A13" s="134" t="s">
        <v>186</v>
      </c>
      <c r="B13" s="131"/>
      <c r="C13" s="135"/>
      <c r="D13" s="136"/>
    </row>
    <row r="14" spans="1:4">
      <c r="A14" s="134" t="s">
        <v>201</v>
      </c>
      <c r="B14" s="131"/>
      <c r="C14" s="135"/>
      <c r="D14" s="136"/>
    </row>
    <row r="15" spans="1:4">
      <c r="A15" s="134" t="s">
        <v>188</v>
      </c>
      <c r="B15" s="131"/>
      <c r="C15" s="135"/>
      <c r="D15" s="136"/>
    </row>
    <row r="16" spans="1:4">
      <c r="A16" s="134" t="s">
        <v>189</v>
      </c>
      <c r="B16" s="131"/>
      <c r="C16" s="135"/>
      <c r="D16" s="136"/>
    </row>
    <row r="17" spans="1:4">
      <c r="A17" s="134" t="s">
        <v>204</v>
      </c>
      <c r="B17" s="131"/>
      <c r="C17" s="135"/>
      <c r="D17" s="136"/>
    </row>
    <row r="18" spans="1:4">
      <c r="A18" s="134" t="s">
        <v>191</v>
      </c>
      <c r="B18" s="131"/>
      <c r="C18" s="135"/>
      <c r="D18" s="136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zoomScale="145" zoomScaleNormal="145" workbookViewId="0">
      <selection activeCell="E21" sqref="E21"/>
    </sheetView>
  </sheetViews>
  <sheetFormatPr defaultColWidth="9" defaultRowHeight="13.5" outlineLevelCol="5"/>
  <cols>
    <col min="1" max="1" width="17.375" customWidth="true"/>
    <col min="2" max="2" width="14.2166666666667" customWidth="true"/>
    <col min="3" max="3" width="12.875" customWidth="true"/>
    <col min="4" max="4" width="14.5" customWidth="true"/>
    <col min="5" max="5" width="14.125"/>
    <col min="6" max="6" width="13.75"/>
  </cols>
  <sheetData>
    <row r="1" ht="21.75" spans="1:4">
      <c r="A1" s="79" t="s">
        <v>238</v>
      </c>
      <c r="B1" s="80"/>
      <c r="C1" s="80"/>
      <c r="D1" s="80"/>
    </row>
    <row r="2" ht="15.75" spans="1:4">
      <c r="A2" s="82" t="s">
        <v>24</v>
      </c>
      <c r="B2" s="82"/>
      <c r="C2" s="82"/>
      <c r="D2" s="82"/>
    </row>
    <row r="3" ht="15.75" spans="1:5">
      <c r="A3" s="112"/>
      <c r="B3" s="84" t="s">
        <v>227</v>
      </c>
      <c r="C3" s="84" t="s">
        <v>26</v>
      </c>
      <c r="D3" s="85" t="s">
        <v>177</v>
      </c>
      <c r="E3" s="4"/>
    </row>
    <row r="4" ht="15.75" spans="1:5">
      <c r="A4" s="112"/>
      <c r="B4" s="86"/>
      <c r="C4" s="86" t="s">
        <v>27</v>
      </c>
      <c r="D4" s="87"/>
      <c r="E4" s="4"/>
    </row>
    <row r="5" ht="15.75" spans="1:5">
      <c r="A5" s="112"/>
      <c r="B5" s="88" t="s">
        <v>28</v>
      </c>
      <c r="C5" s="88" t="s">
        <v>29</v>
      </c>
      <c r="D5" s="89" t="s">
        <v>178</v>
      </c>
      <c r="E5" s="4"/>
    </row>
    <row r="6" s="1" customFormat="true" ht="15.75" spans="1:5">
      <c r="A6" s="113" t="s">
        <v>179</v>
      </c>
      <c r="B6" s="114">
        <v>155.4</v>
      </c>
      <c r="C6" s="115">
        <v>12.21</v>
      </c>
      <c r="D6" s="116"/>
      <c r="E6" s="59"/>
    </row>
    <row r="7" ht="15.75" spans="1:6">
      <c r="A7" s="113" t="s">
        <v>180</v>
      </c>
      <c r="B7" s="117">
        <v>11.4</v>
      </c>
      <c r="C7" s="117">
        <v>7.7</v>
      </c>
      <c r="D7" s="118">
        <v>9</v>
      </c>
      <c r="E7" s="59"/>
      <c r="F7" s="1"/>
    </row>
    <row r="8" ht="15.75" spans="1:6">
      <c r="A8" s="113" t="s">
        <v>181</v>
      </c>
      <c r="B8" s="117">
        <v>15</v>
      </c>
      <c r="C8" s="117">
        <v>1.7</v>
      </c>
      <c r="D8" s="118">
        <v>12</v>
      </c>
      <c r="E8" s="59"/>
      <c r="F8" s="1"/>
    </row>
    <row r="9" ht="15.75" spans="1:6">
      <c r="A9" s="113" t="s">
        <v>182</v>
      </c>
      <c r="B9" s="117">
        <v>6.2</v>
      </c>
      <c r="C9" s="117">
        <v>17.9</v>
      </c>
      <c r="D9" s="118">
        <v>3</v>
      </c>
      <c r="E9" s="59"/>
      <c r="F9" s="1"/>
    </row>
    <row r="10" ht="15.75" spans="1:6">
      <c r="A10" s="113" t="s">
        <v>183</v>
      </c>
      <c r="B10" s="117">
        <v>28.4</v>
      </c>
      <c r="C10" s="117">
        <v>6.4</v>
      </c>
      <c r="D10" s="118">
        <v>10</v>
      </c>
      <c r="E10" s="59"/>
      <c r="F10" s="1"/>
    </row>
    <row r="11" ht="15.75" spans="1:6">
      <c r="A11" s="113" t="s">
        <v>199</v>
      </c>
      <c r="B11" s="117">
        <v>14.3</v>
      </c>
      <c r="C11" s="117">
        <v>9.3</v>
      </c>
      <c r="D11" s="118">
        <v>8</v>
      </c>
      <c r="E11" s="59"/>
      <c r="F11" s="1"/>
    </row>
    <row r="12" ht="15.75" spans="1:6">
      <c r="A12" s="113" t="s">
        <v>231</v>
      </c>
      <c r="B12" s="117">
        <v>13.1</v>
      </c>
      <c r="C12" s="117">
        <v>9.9</v>
      </c>
      <c r="D12" s="118">
        <v>7</v>
      </c>
      <c r="E12" s="59"/>
      <c r="F12" s="1"/>
    </row>
    <row r="13" ht="15.75" spans="1:6">
      <c r="A13" s="113" t="s">
        <v>200</v>
      </c>
      <c r="B13" s="117">
        <v>14.1</v>
      </c>
      <c r="C13" s="117">
        <v>1.8</v>
      </c>
      <c r="D13" s="118">
        <v>11</v>
      </c>
      <c r="E13" s="59"/>
      <c r="F13" s="1"/>
    </row>
    <row r="14" ht="15.75" spans="1:6">
      <c r="A14" s="113" t="s">
        <v>201</v>
      </c>
      <c r="B14" s="117">
        <v>10.8</v>
      </c>
      <c r="C14" s="117">
        <v>13.3</v>
      </c>
      <c r="D14" s="118">
        <v>5</v>
      </c>
      <c r="E14" s="59"/>
      <c r="F14" s="1"/>
    </row>
    <row r="15" ht="15.75" spans="1:6">
      <c r="A15" s="113" t="s">
        <v>202</v>
      </c>
      <c r="B15" s="119">
        <v>4.8</v>
      </c>
      <c r="C15" s="119">
        <v>10.2</v>
      </c>
      <c r="D15" s="118">
        <v>6</v>
      </c>
      <c r="E15" s="59"/>
      <c r="F15" s="1"/>
    </row>
    <row r="16" ht="15.75" spans="1:6">
      <c r="A16" s="113" t="s">
        <v>203</v>
      </c>
      <c r="B16" s="119">
        <v>9</v>
      </c>
      <c r="C16" s="119">
        <v>23.2</v>
      </c>
      <c r="D16" s="118">
        <v>2</v>
      </c>
      <c r="E16" s="59"/>
      <c r="F16" s="1"/>
    </row>
    <row r="17" ht="15.75" spans="1:6">
      <c r="A17" s="113" t="s">
        <v>204</v>
      </c>
      <c r="B17" s="119">
        <v>3.3</v>
      </c>
      <c r="C17" s="119">
        <v>85.8</v>
      </c>
      <c r="D17" s="118">
        <v>1</v>
      </c>
      <c r="E17" s="59"/>
      <c r="F17" s="1"/>
    </row>
    <row r="18" ht="16.5" spans="1:6">
      <c r="A18" s="113" t="s">
        <v>205</v>
      </c>
      <c r="B18" s="120">
        <v>12.7</v>
      </c>
      <c r="C18" s="120">
        <v>14.5</v>
      </c>
      <c r="D18" s="121">
        <v>4</v>
      </c>
      <c r="E18" s="59"/>
      <c r="F18" s="1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workbookViewId="0">
      <selection activeCell="C17" sqref="C17"/>
    </sheetView>
  </sheetViews>
  <sheetFormatPr defaultColWidth="9" defaultRowHeight="13.5" outlineLevelCol="3"/>
  <cols>
    <col min="1" max="1" width="47.5" customWidth="true"/>
    <col min="2" max="2" width="18.375" customWidth="true"/>
    <col min="3" max="3" width="24.875" customWidth="true"/>
  </cols>
  <sheetData>
    <row r="1" ht="21.75" spans="1:3">
      <c r="A1" s="137" t="s">
        <v>23</v>
      </c>
      <c r="B1" s="203"/>
      <c r="C1" s="203"/>
    </row>
    <row r="2" ht="18" spans="1:3">
      <c r="A2" s="122"/>
      <c r="B2" s="335" t="s">
        <v>24</v>
      </c>
      <c r="C2" s="335"/>
    </row>
    <row r="3" ht="18" spans="1:3">
      <c r="A3" s="336" t="s">
        <v>1</v>
      </c>
      <c r="B3" s="337" t="s">
        <v>25</v>
      </c>
      <c r="C3" s="338" t="s">
        <v>26</v>
      </c>
    </row>
    <row r="4" ht="18" spans="1:3">
      <c r="A4" s="339"/>
      <c r="B4" s="180"/>
      <c r="C4" s="340" t="s">
        <v>27</v>
      </c>
    </row>
    <row r="5" ht="18" spans="1:3">
      <c r="A5" s="341"/>
      <c r="B5" s="168" t="s">
        <v>28</v>
      </c>
      <c r="C5" s="342" t="s">
        <v>29</v>
      </c>
    </row>
    <row r="6" ht="18" spans="1:3">
      <c r="A6" s="343" t="s">
        <v>30</v>
      </c>
      <c r="B6" s="344"/>
      <c r="C6" s="345"/>
    </row>
    <row r="7" ht="18" spans="1:3">
      <c r="A7" s="346" t="s">
        <v>31</v>
      </c>
      <c r="B7" s="344"/>
      <c r="C7" s="345">
        <v>6.1</v>
      </c>
    </row>
    <row r="8" ht="18" spans="1:3">
      <c r="A8" s="347" t="s">
        <v>32</v>
      </c>
      <c r="B8" s="344"/>
      <c r="C8" s="342"/>
    </row>
    <row r="9" ht="18" spans="1:3">
      <c r="A9" s="343" t="s">
        <v>33</v>
      </c>
      <c r="B9" s="348"/>
      <c r="C9" s="349"/>
    </row>
    <row r="10" ht="18" spans="1:4">
      <c r="A10" s="346" t="s">
        <v>34</v>
      </c>
      <c r="B10" s="350"/>
      <c r="C10" s="351">
        <v>5.6</v>
      </c>
      <c r="D10" s="4"/>
    </row>
    <row r="11" ht="18" spans="1:4">
      <c r="A11" s="346" t="s">
        <v>35</v>
      </c>
      <c r="B11" s="352"/>
      <c r="C11" s="353"/>
      <c r="D11" s="4"/>
    </row>
    <row r="12" ht="18" spans="1:4">
      <c r="A12" s="346" t="s">
        <v>36</v>
      </c>
      <c r="B12" s="352"/>
      <c r="C12" s="353">
        <v>5.4</v>
      </c>
      <c r="D12" s="4"/>
    </row>
    <row r="13" ht="18" spans="1:4">
      <c r="A13" s="354" t="s">
        <v>37</v>
      </c>
      <c r="B13" s="352"/>
      <c r="C13" s="353">
        <v>-5.3</v>
      </c>
      <c r="D13" s="4"/>
    </row>
    <row r="14" ht="18" spans="1:4">
      <c r="A14" s="354" t="s">
        <v>38</v>
      </c>
      <c r="B14" s="355"/>
      <c r="C14" s="356">
        <v>23.7</v>
      </c>
      <c r="D14" s="4"/>
    </row>
    <row r="15" ht="18" spans="1:4">
      <c r="A15" s="354" t="s">
        <v>39</v>
      </c>
      <c r="B15" s="357"/>
      <c r="C15" s="353">
        <v>2.6</v>
      </c>
      <c r="D15" s="4"/>
    </row>
    <row r="16" ht="18" spans="1:4">
      <c r="A16" s="358" t="s">
        <v>40</v>
      </c>
      <c r="B16" s="359"/>
      <c r="C16" s="360">
        <v>10.3</v>
      </c>
      <c r="D16" s="4"/>
    </row>
    <row r="17" ht="18" spans="1:4">
      <c r="A17" s="358" t="s">
        <v>41</v>
      </c>
      <c r="B17" s="361"/>
      <c r="C17" s="362">
        <v>5.9</v>
      </c>
      <c r="D17" s="4"/>
    </row>
    <row r="18" ht="27" customHeight="true" spans="1:4">
      <c r="A18" s="354" t="s">
        <v>42</v>
      </c>
      <c r="B18" s="363"/>
      <c r="C18" s="364">
        <v>5.8</v>
      </c>
      <c r="D18" s="4"/>
    </row>
    <row r="19" ht="18" spans="1:4">
      <c r="A19" s="354" t="s">
        <v>43</v>
      </c>
      <c r="B19" s="365"/>
      <c r="C19" s="362">
        <v>-5.8</v>
      </c>
      <c r="D19" s="4"/>
    </row>
    <row r="20" ht="18" spans="1:4">
      <c r="A20" s="354" t="s">
        <v>44</v>
      </c>
      <c r="B20" s="365">
        <v>94.9</v>
      </c>
      <c r="C20" s="362" t="s">
        <v>45</v>
      </c>
      <c r="D20" s="4"/>
    </row>
    <row r="21" ht="18" spans="1:4">
      <c r="A21" s="366" t="s">
        <v>46</v>
      </c>
      <c r="B21" s="367"/>
      <c r="C21" s="368"/>
      <c r="D21" s="4"/>
    </row>
    <row r="22" ht="18" spans="1:4">
      <c r="A22" s="369" t="s">
        <v>47</v>
      </c>
      <c r="B22" s="370">
        <v>0.27</v>
      </c>
      <c r="C22" s="371"/>
      <c r="D22" s="4"/>
    </row>
    <row r="23" ht="18" spans="1:3">
      <c r="A23" s="369" t="s">
        <v>48</v>
      </c>
      <c r="B23" s="370">
        <v>3025.77</v>
      </c>
      <c r="C23" s="372">
        <v>12.12</v>
      </c>
    </row>
    <row r="24" ht="18" spans="1:3">
      <c r="A24" s="369" t="s">
        <v>49</v>
      </c>
      <c r="B24" s="370">
        <v>2553.41</v>
      </c>
      <c r="C24" s="372">
        <v>11.54</v>
      </c>
    </row>
    <row r="25" ht="18" spans="1:3">
      <c r="A25" s="369" t="s">
        <v>50</v>
      </c>
      <c r="B25" s="370">
        <v>167.67</v>
      </c>
      <c r="C25" s="372">
        <v>11</v>
      </c>
    </row>
    <row r="26" ht="18" spans="1:3">
      <c r="A26" s="369" t="s">
        <v>51</v>
      </c>
      <c r="B26" s="370">
        <v>241.78</v>
      </c>
      <c r="C26" s="372">
        <v>39.96</v>
      </c>
    </row>
    <row r="27" ht="18" spans="1:3">
      <c r="A27" s="369" t="s">
        <v>52</v>
      </c>
      <c r="B27" s="370">
        <v>186.85</v>
      </c>
      <c r="C27" s="372">
        <v>41.63</v>
      </c>
    </row>
    <row r="28" ht="18" spans="1:3">
      <c r="A28" s="369" t="s">
        <v>53</v>
      </c>
      <c r="B28" s="370">
        <v>1.7</v>
      </c>
      <c r="C28" s="372">
        <v>-55.37</v>
      </c>
    </row>
    <row r="29" ht="18" spans="1:3">
      <c r="A29" s="373" t="s">
        <v>54</v>
      </c>
      <c r="B29" s="370">
        <v>21.8</v>
      </c>
      <c r="C29" s="372">
        <v>1.35</v>
      </c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15" zoomScaleNormal="115" workbookViewId="0">
      <selection activeCell="E16" sqref="E16"/>
    </sheetView>
  </sheetViews>
  <sheetFormatPr defaultColWidth="9" defaultRowHeight="13.5" outlineLevelCol="3"/>
  <cols>
    <col min="1" max="2" width="14.125" customWidth="true"/>
    <col min="3" max="3" width="14.2416666666667" customWidth="true"/>
    <col min="4" max="4" width="13" customWidth="true"/>
  </cols>
  <sheetData>
    <row r="1" ht="21.75" spans="1:4">
      <c r="A1" s="79" t="s">
        <v>239</v>
      </c>
      <c r="B1" s="80"/>
      <c r="C1" s="80"/>
      <c r="D1" s="80"/>
    </row>
    <row r="2" ht="18" spans="1:4">
      <c r="A2" s="94" t="s">
        <v>240</v>
      </c>
      <c r="B2" s="94"/>
      <c r="C2" s="94"/>
      <c r="D2" s="94"/>
    </row>
    <row r="3" ht="18" spans="1:4">
      <c r="A3" s="95"/>
      <c r="B3" s="96" t="s">
        <v>227</v>
      </c>
      <c r="C3" s="96" t="s">
        <v>26</v>
      </c>
      <c r="D3" s="97" t="s">
        <v>177</v>
      </c>
    </row>
    <row r="4" ht="18" spans="1:4">
      <c r="A4" s="95"/>
      <c r="B4" s="98"/>
      <c r="C4" s="98" t="s">
        <v>27</v>
      </c>
      <c r="D4" s="99"/>
    </row>
    <row r="5" ht="18" spans="1:4">
      <c r="A5" s="95"/>
      <c r="B5" s="100" t="s">
        <v>28</v>
      </c>
      <c r="C5" s="100" t="s">
        <v>29</v>
      </c>
      <c r="D5" s="101" t="s">
        <v>178</v>
      </c>
    </row>
    <row r="6" ht="18" spans="1:4">
      <c r="A6" s="102" t="s">
        <v>179</v>
      </c>
      <c r="B6" s="103">
        <v>1277.75</v>
      </c>
      <c r="C6" s="104">
        <v>37</v>
      </c>
      <c r="D6" s="105"/>
    </row>
    <row r="7" ht="18" spans="1:4">
      <c r="A7" s="102" t="s">
        <v>180</v>
      </c>
      <c r="B7" s="106"/>
      <c r="C7" s="107"/>
      <c r="D7" s="108"/>
    </row>
    <row r="8" ht="18" spans="1:4">
      <c r="A8" s="102" t="s">
        <v>181</v>
      </c>
      <c r="B8" s="106">
        <v>3.84</v>
      </c>
      <c r="C8" s="107"/>
      <c r="D8" s="108"/>
    </row>
    <row r="9" ht="18" spans="1:4">
      <c r="A9" s="102" t="s">
        <v>182</v>
      </c>
      <c r="B9" s="106"/>
      <c r="C9" s="109"/>
      <c r="D9" s="105"/>
    </row>
    <row r="10" ht="18" spans="1:4">
      <c r="A10" s="102" t="s">
        <v>183</v>
      </c>
      <c r="B10" s="106">
        <v>688.44</v>
      </c>
      <c r="C10" s="107"/>
      <c r="D10" s="108"/>
    </row>
    <row r="11" ht="18" spans="1:4">
      <c r="A11" s="102" t="s">
        <v>199</v>
      </c>
      <c r="B11" s="106"/>
      <c r="C11" s="107"/>
      <c r="D11" s="108"/>
    </row>
    <row r="12" ht="18" spans="1:4">
      <c r="A12" s="102" t="s">
        <v>231</v>
      </c>
      <c r="B12" s="106">
        <v>72.55</v>
      </c>
      <c r="C12" s="110"/>
      <c r="D12" s="108"/>
    </row>
    <row r="13" ht="18" spans="1:4">
      <c r="A13" s="102" t="s">
        <v>200</v>
      </c>
      <c r="B13" s="106"/>
      <c r="C13" s="107"/>
      <c r="D13" s="108"/>
    </row>
    <row r="14" ht="18" spans="1:4">
      <c r="A14" s="102" t="s">
        <v>201</v>
      </c>
      <c r="B14" s="106">
        <v>10</v>
      </c>
      <c r="C14" s="110"/>
      <c r="D14" s="108"/>
    </row>
    <row r="15" ht="18" spans="1:4">
      <c r="A15" s="102" t="s">
        <v>202</v>
      </c>
      <c r="B15" s="106">
        <v>6.96</v>
      </c>
      <c r="C15" s="109"/>
      <c r="D15" s="105"/>
    </row>
    <row r="16" ht="18" spans="1:4">
      <c r="A16" s="102" t="s">
        <v>203</v>
      </c>
      <c r="B16" s="106"/>
      <c r="C16" s="107"/>
      <c r="D16" s="105"/>
    </row>
    <row r="17" ht="18" spans="1:4">
      <c r="A17" s="102" t="s">
        <v>204</v>
      </c>
      <c r="B17" s="106">
        <v>1</v>
      </c>
      <c r="C17" s="109"/>
      <c r="D17" s="105"/>
    </row>
    <row r="18" ht="18" spans="1:4">
      <c r="A18" s="102" t="s">
        <v>205</v>
      </c>
      <c r="B18" s="111"/>
      <c r="C18" s="107"/>
      <c r="D18" s="105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zoomScale="130" zoomScaleNormal="130" workbookViewId="0">
      <selection activeCell="G20" sqref="G20"/>
    </sheetView>
  </sheetViews>
  <sheetFormatPr defaultColWidth="9" defaultRowHeight="13.5" outlineLevelCol="4"/>
  <cols>
    <col min="1" max="1" width="13.875" customWidth="true"/>
    <col min="2" max="2" width="13.75" customWidth="true"/>
    <col min="3" max="3" width="12.625" customWidth="true"/>
    <col min="4" max="4" width="13.125" customWidth="true"/>
  </cols>
  <sheetData>
    <row r="1" ht="21.75" spans="1:4">
      <c r="A1" s="79" t="s">
        <v>241</v>
      </c>
      <c r="B1" s="80"/>
      <c r="C1" s="80"/>
      <c r="D1" s="80"/>
    </row>
    <row r="2" ht="14.25" spans="1:4">
      <c r="A2" s="81" t="s">
        <v>175</v>
      </c>
      <c r="B2" s="82"/>
      <c r="C2" s="82"/>
      <c r="D2" s="82"/>
    </row>
    <row r="3" ht="15.75" spans="1:5">
      <c r="A3" s="83"/>
      <c r="B3" s="84" t="s">
        <v>227</v>
      </c>
      <c r="C3" s="84" t="s">
        <v>26</v>
      </c>
      <c r="D3" s="85" t="s">
        <v>177</v>
      </c>
      <c r="E3" s="4"/>
    </row>
    <row r="4" ht="15.75" spans="1:5">
      <c r="A4" s="83"/>
      <c r="B4" s="86"/>
      <c r="C4" s="86" t="s">
        <v>27</v>
      </c>
      <c r="D4" s="87"/>
      <c r="E4" s="4"/>
    </row>
    <row r="5" ht="15.75" spans="1:5">
      <c r="A5" s="83"/>
      <c r="B5" s="88" t="s">
        <v>28</v>
      </c>
      <c r="C5" s="88" t="s">
        <v>29</v>
      </c>
      <c r="D5" s="89" t="s">
        <v>178</v>
      </c>
      <c r="E5" s="4"/>
    </row>
    <row r="6" spans="1:5">
      <c r="A6" s="90" t="s">
        <v>179</v>
      </c>
      <c r="B6" s="91"/>
      <c r="C6" s="92"/>
      <c r="D6" s="93"/>
      <c r="E6" s="4"/>
    </row>
    <row r="7" spans="1:5">
      <c r="A7" s="90" t="s">
        <v>180</v>
      </c>
      <c r="B7" s="91"/>
      <c r="C7" s="92"/>
      <c r="D7" s="93"/>
      <c r="E7" s="4"/>
    </row>
    <row r="8" spans="1:5">
      <c r="A8" s="90" t="s">
        <v>181</v>
      </c>
      <c r="B8" s="91"/>
      <c r="C8" s="92"/>
      <c r="D8" s="93"/>
      <c r="E8" s="4"/>
    </row>
    <row r="9" spans="1:5">
      <c r="A9" s="90" t="s">
        <v>182</v>
      </c>
      <c r="B9" s="91"/>
      <c r="C9" s="92"/>
      <c r="D9" s="93"/>
      <c r="E9" s="4"/>
    </row>
    <row r="10" spans="1:5">
      <c r="A10" s="90" t="s">
        <v>183</v>
      </c>
      <c r="B10" s="91"/>
      <c r="C10" s="92"/>
      <c r="D10" s="93"/>
      <c r="E10" s="4"/>
    </row>
    <row r="11" spans="1:5">
      <c r="A11" s="90" t="s">
        <v>199</v>
      </c>
      <c r="B11" s="91"/>
      <c r="C11" s="92"/>
      <c r="D11" s="93"/>
      <c r="E11" s="4"/>
    </row>
    <row r="12" spans="1:5">
      <c r="A12" s="90" t="s">
        <v>231</v>
      </c>
      <c r="B12" s="91"/>
      <c r="C12" s="92"/>
      <c r="D12" s="93"/>
      <c r="E12" s="4"/>
    </row>
    <row r="13" spans="1:5">
      <c r="A13" s="90" t="s">
        <v>200</v>
      </c>
      <c r="B13" s="91"/>
      <c r="C13" s="92"/>
      <c r="D13" s="93"/>
      <c r="E13" s="4"/>
    </row>
    <row r="14" spans="1:5">
      <c r="A14" s="90" t="s">
        <v>201</v>
      </c>
      <c r="B14" s="91"/>
      <c r="C14" s="92"/>
      <c r="D14" s="93"/>
      <c r="E14" s="4"/>
    </row>
    <row r="15" spans="1:5">
      <c r="A15" s="90" t="s">
        <v>202</v>
      </c>
      <c r="B15" s="91"/>
      <c r="C15" s="92"/>
      <c r="D15" s="93"/>
      <c r="E15" s="4"/>
    </row>
    <row r="16" spans="1:5">
      <c r="A16" s="90" t="s">
        <v>203</v>
      </c>
      <c r="B16" s="91"/>
      <c r="C16" s="92"/>
      <c r="D16" s="93"/>
      <c r="E16" s="4"/>
    </row>
    <row r="17" spans="1:5">
      <c r="A17" s="90" t="s">
        <v>204</v>
      </c>
      <c r="B17" s="91"/>
      <c r="C17" s="92"/>
      <c r="D17" s="93"/>
      <c r="E17" s="4"/>
    </row>
    <row r="18" spans="1:5">
      <c r="A18" s="90" t="s">
        <v>205</v>
      </c>
      <c r="B18" s="91"/>
      <c r="C18" s="92"/>
      <c r="D18" s="93"/>
      <c r="E18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G28" sqref="G28"/>
    </sheetView>
  </sheetViews>
  <sheetFormatPr defaultColWidth="9" defaultRowHeight="13.5" outlineLevelCol="7"/>
  <cols>
    <col min="1" max="2" width="17.75" customWidth="true"/>
    <col min="3" max="3" width="17.625" customWidth="true"/>
    <col min="4" max="4" width="14.5" customWidth="true"/>
    <col min="5" max="5" width="9" style="4"/>
  </cols>
  <sheetData>
    <row r="1" ht="32" customHeight="true" spans="1:4">
      <c r="A1" s="68" t="s">
        <v>242</v>
      </c>
      <c r="B1" s="68"/>
      <c r="C1" s="68"/>
      <c r="D1" s="68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63"/>
      <c r="B3" s="73" t="s">
        <v>176</v>
      </c>
      <c r="C3" s="74" t="s">
        <v>243</v>
      </c>
      <c r="D3" s="45" t="s">
        <v>177</v>
      </c>
    </row>
    <row r="4" ht="21" customHeight="true" spans="1:4">
      <c r="A4" s="63"/>
      <c r="B4" s="46"/>
      <c r="C4" s="75"/>
      <c r="D4" s="48"/>
    </row>
    <row r="5" ht="21" customHeight="true" spans="1:4">
      <c r="A5" s="63"/>
      <c r="B5" s="49" t="s">
        <v>2</v>
      </c>
      <c r="C5" s="66" t="s">
        <v>244</v>
      </c>
      <c r="D5" s="51" t="s">
        <v>178</v>
      </c>
    </row>
    <row r="6" ht="21" customHeight="true" spans="1:7">
      <c r="A6" s="52" t="s">
        <v>245</v>
      </c>
      <c r="B6" s="52"/>
      <c r="C6" s="20"/>
      <c r="D6" s="67"/>
      <c r="E6" s="29"/>
      <c r="F6" s="34"/>
      <c r="G6" s="71"/>
    </row>
    <row r="7" ht="21" customHeight="true" spans="1:7">
      <c r="A7" s="56" t="s">
        <v>246</v>
      </c>
      <c r="B7" s="56"/>
      <c r="C7" s="24"/>
      <c r="D7" s="25"/>
      <c r="E7" s="31"/>
      <c r="F7" s="32"/>
      <c r="G7" s="33"/>
    </row>
    <row r="8" ht="21" customHeight="true" spans="1:7">
      <c r="A8" s="56" t="s">
        <v>247</v>
      </c>
      <c r="B8" s="56"/>
      <c r="C8" s="24"/>
      <c r="D8" s="25"/>
      <c r="E8" s="31"/>
      <c r="F8" s="32"/>
      <c r="G8" s="33"/>
    </row>
    <row r="9" ht="21" customHeight="true" spans="1:7">
      <c r="A9" s="56" t="s">
        <v>248</v>
      </c>
      <c r="B9" s="56"/>
      <c r="C9" s="24"/>
      <c r="D9" s="25"/>
      <c r="E9" s="31"/>
      <c r="F9" s="32"/>
      <c r="G9" s="33"/>
    </row>
    <row r="10" ht="21" customHeight="true" spans="1:7">
      <c r="A10" s="56" t="s">
        <v>249</v>
      </c>
      <c r="B10" s="56"/>
      <c r="C10" s="24"/>
      <c r="D10" s="25"/>
      <c r="E10" s="31"/>
      <c r="F10" s="32"/>
      <c r="G10" s="33"/>
    </row>
    <row r="11" s="1" customFormat="true" ht="21" customHeight="true" spans="1:7">
      <c r="A11" s="52" t="s">
        <v>250</v>
      </c>
      <c r="B11" s="52"/>
      <c r="C11" s="20"/>
      <c r="D11" s="26"/>
      <c r="E11" s="28"/>
      <c r="F11" s="29"/>
      <c r="G11" s="34"/>
    </row>
    <row r="12" ht="21" customHeight="true" spans="1:7">
      <c r="A12" s="56" t="s">
        <v>251</v>
      </c>
      <c r="B12" s="56"/>
      <c r="C12" s="24"/>
      <c r="D12" s="25"/>
      <c r="E12" s="31"/>
      <c r="F12" s="32"/>
      <c r="G12" s="33"/>
    </row>
    <row r="13" ht="21" customHeight="true" spans="1:7">
      <c r="A13" s="56" t="s">
        <v>252</v>
      </c>
      <c r="B13" s="56"/>
      <c r="C13" s="24"/>
      <c r="D13" s="25"/>
      <c r="E13" s="31"/>
      <c r="F13" s="32"/>
      <c r="G13" s="33"/>
    </row>
    <row r="14" ht="21" customHeight="true" spans="1:7">
      <c r="A14" s="56" t="s">
        <v>253</v>
      </c>
      <c r="B14" s="56"/>
      <c r="C14" s="24"/>
      <c r="D14" s="25"/>
      <c r="E14" s="31"/>
      <c r="F14" s="32"/>
      <c r="G14" s="33"/>
    </row>
    <row r="15" ht="21" customHeight="true" spans="1:7">
      <c r="A15" s="56" t="s">
        <v>254</v>
      </c>
      <c r="B15" s="56"/>
      <c r="C15" s="24"/>
      <c r="D15" s="25"/>
      <c r="E15" s="31"/>
      <c r="F15" s="32"/>
      <c r="G15" s="33"/>
    </row>
    <row r="16" ht="21" customHeight="true" spans="1:7">
      <c r="A16" s="56" t="s">
        <v>255</v>
      </c>
      <c r="B16" s="56"/>
      <c r="C16" s="24"/>
      <c r="D16" s="25"/>
      <c r="E16" s="31"/>
      <c r="F16" s="32"/>
      <c r="G16" s="33"/>
    </row>
    <row r="17" ht="21" customHeight="true" spans="1:7">
      <c r="A17" s="56" t="s">
        <v>256</v>
      </c>
      <c r="B17" s="56"/>
      <c r="C17" s="24"/>
      <c r="D17" s="25"/>
      <c r="E17" s="31"/>
      <c r="F17" s="32"/>
      <c r="G17" s="33" t="s">
        <v>257</v>
      </c>
    </row>
    <row r="18" ht="21" customHeight="true" spans="1:7">
      <c r="A18" s="56" t="s">
        <v>258</v>
      </c>
      <c r="B18" s="56"/>
      <c r="C18" s="24"/>
      <c r="D18" s="25"/>
      <c r="E18" s="31"/>
      <c r="F18" s="32"/>
      <c r="G18" s="33"/>
    </row>
    <row r="19" ht="21" customHeight="true" spans="1:7">
      <c r="A19" s="56" t="s">
        <v>259</v>
      </c>
      <c r="B19" s="56"/>
      <c r="C19" s="24"/>
      <c r="D19" s="25"/>
      <c r="E19" s="31"/>
      <c r="F19" s="32"/>
      <c r="G19" s="33"/>
    </row>
    <row r="20" ht="21" customHeight="true" spans="1:7">
      <c r="A20" s="56" t="s">
        <v>260</v>
      </c>
      <c r="B20" s="56"/>
      <c r="C20" s="24"/>
      <c r="D20" s="25"/>
      <c r="E20" s="31"/>
      <c r="F20" s="32"/>
      <c r="G20" s="33"/>
    </row>
    <row r="21" spans="5:7">
      <c r="E21" s="35"/>
      <c r="F21" s="32"/>
      <c r="G21" s="33"/>
    </row>
    <row r="22" spans="5:7">
      <c r="E22" s="35"/>
      <c r="F22" s="32"/>
      <c r="G22" s="33"/>
    </row>
    <row r="23" spans="5:7">
      <c r="E23" s="35"/>
      <c r="F23" s="32"/>
      <c r="G23" s="33"/>
    </row>
    <row r="24" spans="5:7">
      <c r="E24" s="35"/>
      <c r="F24" s="32"/>
      <c r="G24" s="33"/>
    </row>
    <row r="25" spans="5:8">
      <c r="E25" s="35"/>
      <c r="F25" s="32"/>
      <c r="G25" s="72"/>
      <c r="H25" s="4"/>
    </row>
    <row r="26" spans="6:8">
      <c r="F26" s="4"/>
      <c r="G26" s="4"/>
      <c r="H26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"/>
  <sheetViews>
    <sheetView workbookViewId="0">
      <selection activeCell="F27" sqref="F27"/>
    </sheetView>
  </sheetViews>
  <sheetFormatPr defaultColWidth="9" defaultRowHeight="13.5" outlineLevelCol="7"/>
  <cols>
    <col min="1" max="2" width="17.75" customWidth="true"/>
    <col min="3" max="3" width="17.625" customWidth="true"/>
    <col min="4" max="4" width="14.5" customWidth="true"/>
    <col min="5" max="5" width="9" style="4"/>
  </cols>
  <sheetData>
    <row r="1" ht="45" customHeight="true" spans="1:4">
      <c r="A1" s="68" t="s">
        <v>261</v>
      </c>
      <c r="B1" s="68"/>
      <c r="C1" s="68"/>
      <c r="D1" s="68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63"/>
      <c r="B3" s="73" t="s">
        <v>176</v>
      </c>
      <c r="C3" s="74" t="s">
        <v>243</v>
      </c>
      <c r="D3" s="45" t="s">
        <v>177</v>
      </c>
    </row>
    <row r="4" ht="21" customHeight="true" spans="1:4">
      <c r="A4" s="63"/>
      <c r="B4" s="46"/>
      <c r="C4" s="75"/>
      <c r="D4" s="48"/>
    </row>
    <row r="5" ht="21" customHeight="true" spans="1:4">
      <c r="A5" s="63"/>
      <c r="B5" s="49" t="s">
        <v>262</v>
      </c>
      <c r="C5" s="66" t="s">
        <v>244</v>
      </c>
      <c r="D5" s="51" t="s">
        <v>178</v>
      </c>
    </row>
    <row r="6" ht="21" customHeight="true" spans="1:7">
      <c r="A6" s="52" t="s">
        <v>245</v>
      </c>
      <c r="B6" s="76">
        <v>3169.65</v>
      </c>
      <c r="C6" s="77">
        <v>5</v>
      </c>
      <c r="D6" s="67"/>
      <c r="E6" s="29"/>
      <c r="F6" s="34"/>
      <c r="G6" s="71"/>
    </row>
    <row r="7" ht="21" customHeight="true" spans="1:7">
      <c r="A7" s="56" t="s">
        <v>246</v>
      </c>
      <c r="B7" s="78">
        <v>866.65</v>
      </c>
      <c r="C7" s="24">
        <v>3.3</v>
      </c>
      <c r="D7" s="25">
        <v>14</v>
      </c>
      <c r="E7" s="31"/>
      <c r="F7" s="32"/>
      <c r="G7" s="33"/>
    </row>
    <row r="8" ht="21" customHeight="true" spans="1:7">
      <c r="A8" s="56" t="s">
        <v>247</v>
      </c>
      <c r="B8" s="78">
        <v>247.66</v>
      </c>
      <c r="C8" s="24">
        <v>5.8</v>
      </c>
      <c r="D8" s="25">
        <v>7</v>
      </c>
      <c r="E8" s="31"/>
      <c r="F8" s="32"/>
      <c r="G8" s="33"/>
    </row>
    <row r="9" ht="21" customHeight="true" spans="1:7">
      <c r="A9" s="56" t="s">
        <v>248</v>
      </c>
      <c r="B9" s="78">
        <v>151.62</v>
      </c>
      <c r="C9" s="24">
        <v>3.6</v>
      </c>
      <c r="D9" s="25">
        <v>13</v>
      </c>
      <c r="E9" s="31"/>
      <c r="F9" s="32"/>
      <c r="G9" s="33"/>
    </row>
    <row r="10" ht="21" customHeight="true" spans="1:7">
      <c r="A10" s="56" t="s">
        <v>249</v>
      </c>
      <c r="B10" s="78">
        <v>304</v>
      </c>
      <c r="C10" s="24">
        <v>5.7</v>
      </c>
      <c r="D10" s="25">
        <v>9</v>
      </c>
      <c r="E10" s="31"/>
      <c r="F10" s="32"/>
      <c r="G10" s="33"/>
    </row>
    <row r="11" s="1" customFormat="true" ht="21" customHeight="true" spans="1:7">
      <c r="A11" s="52" t="s">
        <v>250</v>
      </c>
      <c r="B11" s="76">
        <v>226.26</v>
      </c>
      <c r="C11" s="20">
        <v>5.8</v>
      </c>
      <c r="D11" s="26">
        <v>7</v>
      </c>
      <c r="E11" s="28"/>
      <c r="F11" s="29"/>
      <c r="G11" s="34"/>
    </row>
    <row r="12" ht="21" customHeight="true" spans="1:7">
      <c r="A12" s="56" t="s">
        <v>251</v>
      </c>
      <c r="B12" s="78">
        <v>307.36</v>
      </c>
      <c r="C12" s="24">
        <v>6.6</v>
      </c>
      <c r="D12" s="25">
        <v>1</v>
      </c>
      <c r="E12" s="31"/>
      <c r="F12" s="32"/>
      <c r="G12" s="33"/>
    </row>
    <row r="13" ht="21" customHeight="true" spans="1:7">
      <c r="A13" s="56" t="s">
        <v>252</v>
      </c>
      <c r="B13" s="78">
        <v>228.36</v>
      </c>
      <c r="C13" s="24">
        <v>4</v>
      </c>
      <c r="D13" s="25">
        <v>12</v>
      </c>
      <c r="E13" s="31"/>
      <c r="F13" s="32"/>
      <c r="G13" s="33"/>
    </row>
    <row r="14" ht="21" customHeight="true" spans="1:7">
      <c r="A14" s="56" t="s">
        <v>253</v>
      </c>
      <c r="B14" s="78">
        <v>33.37</v>
      </c>
      <c r="C14" s="24">
        <v>5.1</v>
      </c>
      <c r="D14" s="25">
        <v>10</v>
      </c>
      <c r="E14" s="31"/>
      <c r="F14" s="32"/>
      <c r="G14" s="33"/>
    </row>
    <row r="15" ht="21" customHeight="true" spans="1:7">
      <c r="A15" s="56" t="s">
        <v>254</v>
      </c>
      <c r="B15" s="78">
        <v>166.8</v>
      </c>
      <c r="C15" s="24">
        <v>6.2</v>
      </c>
      <c r="D15" s="25">
        <v>5</v>
      </c>
      <c r="E15" s="31"/>
      <c r="F15" s="32"/>
      <c r="G15" s="33"/>
    </row>
    <row r="16" ht="21" customHeight="true" spans="1:7">
      <c r="A16" s="56" t="s">
        <v>255</v>
      </c>
      <c r="B16" s="78">
        <v>133.95</v>
      </c>
      <c r="C16" s="24">
        <v>6.3</v>
      </c>
      <c r="D16" s="25">
        <v>4</v>
      </c>
      <c r="E16" s="31"/>
      <c r="F16" s="32"/>
      <c r="G16" s="33"/>
    </row>
    <row r="17" ht="21" customHeight="true" spans="1:7">
      <c r="A17" s="56" t="s">
        <v>256</v>
      </c>
      <c r="B17" s="78">
        <v>187.92</v>
      </c>
      <c r="C17" s="24">
        <v>6.5</v>
      </c>
      <c r="D17" s="25">
        <v>2</v>
      </c>
      <c r="E17" s="31"/>
      <c r="F17" s="32"/>
      <c r="G17" s="33" t="s">
        <v>257</v>
      </c>
    </row>
    <row r="18" ht="21" customHeight="true" spans="1:7">
      <c r="A18" s="56" t="s">
        <v>258</v>
      </c>
      <c r="B18" s="78">
        <v>138.1</v>
      </c>
      <c r="C18" s="24">
        <v>6</v>
      </c>
      <c r="D18" s="25">
        <v>6</v>
      </c>
      <c r="E18" s="31"/>
      <c r="F18" s="32"/>
      <c r="G18" s="33"/>
    </row>
    <row r="19" ht="21" customHeight="true" spans="1:7">
      <c r="A19" s="56" t="s">
        <v>259</v>
      </c>
      <c r="B19" s="78">
        <v>135.47</v>
      </c>
      <c r="C19" s="24">
        <v>6.4</v>
      </c>
      <c r="D19" s="25">
        <v>3</v>
      </c>
      <c r="E19" s="31"/>
      <c r="F19" s="32"/>
      <c r="G19" s="33"/>
    </row>
    <row r="20" ht="21" customHeight="true" spans="1:7">
      <c r="A20" s="56" t="s">
        <v>260</v>
      </c>
      <c r="B20" s="78">
        <v>42.14</v>
      </c>
      <c r="C20" s="24">
        <v>5</v>
      </c>
      <c r="D20" s="25">
        <v>11</v>
      </c>
      <c r="E20" s="31"/>
      <c r="F20" s="32"/>
      <c r="G20" s="33"/>
    </row>
    <row r="21" spans="5:7">
      <c r="E21" s="35"/>
      <c r="F21" s="32"/>
      <c r="G21" s="33"/>
    </row>
    <row r="22" spans="5:7">
      <c r="E22" s="35"/>
      <c r="F22" s="32"/>
      <c r="G22" s="33"/>
    </row>
    <row r="23" spans="5:7">
      <c r="E23" s="35"/>
      <c r="F23" s="32"/>
      <c r="G23" s="33"/>
    </row>
    <row r="24" spans="5:7">
      <c r="E24" s="35"/>
      <c r="F24" s="32"/>
      <c r="G24" s="33"/>
    </row>
    <row r="25" spans="5:8">
      <c r="E25" s="35"/>
      <c r="F25" s="32"/>
      <c r="G25" s="72"/>
      <c r="H25" s="4"/>
    </row>
    <row r="26" spans="6:8">
      <c r="F26" s="4"/>
      <c r="G26" s="4"/>
      <c r="H26" s="4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workbookViewId="0">
      <selection activeCell="J25" sqref="J25"/>
    </sheetView>
  </sheetViews>
  <sheetFormatPr defaultColWidth="9" defaultRowHeight="13.5" outlineLevelCol="6"/>
  <cols>
    <col min="1" max="1" width="17.75" customWidth="true"/>
    <col min="2" max="2" width="17.625" customWidth="true"/>
    <col min="3" max="3" width="14.5" customWidth="true"/>
    <col min="4" max="4" width="9" style="4"/>
  </cols>
  <sheetData>
    <row r="1" ht="38" customHeight="true" spans="1:3">
      <c r="A1" s="68" t="s">
        <v>263</v>
      </c>
      <c r="B1" s="68"/>
      <c r="C1" s="68"/>
    </row>
    <row r="2" ht="21" customHeight="true" spans="1:3">
      <c r="A2" s="69"/>
      <c r="B2" s="69"/>
      <c r="C2" s="69"/>
    </row>
    <row r="3" ht="21" customHeight="true" spans="1:3">
      <c r="A3" s="49"/>
      <c r="B3" s="70" t="s">
        <v>25</v>
      </c>
      <c r="C3" s="48" t="s">
        <v>177</v>
      </c>
    </row>
    <row r="4" ht="21" customHeight="true" spans="1:3">
      <c r="A4" s="63"/>
      <c r="B4" s="65" t="s">
        <v>243</v>
      </c>
      <c r="C4" s="48"/>
    </row>
    <row r="5" ht="21" customHeight="true" spans="1:3">
      <c r="A5" s="63"/>
      <c r="B5" s="66" t="s">
        <v>244</v>
      </c>
      <c r="C5" s="51" t="s">
        <v>178</v>
      </c>
    </row>
    <row r="6" ht="21" customHeight="true" spans="1:6">
      <c r="A6" s="52" t="s">
        <v>245</v>
      </c>
      <c r="B6" s="20">
        <v>7.1</v>
      </c>
      <c r="C6" s="67"/>
      <c r="D6" s="29"/>
      <c r="E6" s="34"/>
      <c r="F6" s="71"/>
    </row>
    <row r="7" ht="21" customHeight="true" spans="1:6">
      <c r="A7" s="56" t="s">
        <v>246</v>
      </c>
      <c r="B7" s="24">
        <v>5.4</v>
      </c>
      <c r="C7" s="25">
        <v>12</v>
      </c>
      <c r="D7" s="31"/>
      <c r="E7" s="32"/>
      <c r="F7" s="33"/>
    </row>
    <row r="8" ht="21" customHeight="true" spans="1:6">
      <c r="A8" s="56" t="s">
        <v>247</v>
      </c>
      <c r="B8" s="24">
        <v>7.1</v>
      </c>
      <c r="C8" s="25">
        <v>10</v>
      </c>
      <c r="D8" s="31"/>
      <c r="E8" s="32"/>
      <c r="F8" s="33"/>
    </row>
    <row r="9" ht="21" customHeight="true" spans="1:6">
      <c r="A9" s="56" t="s">
        <v>248</v>
      </c>
      <c r="B9" s="24">
        <v>5.4</v>
      </c>
      <c r="C9" s="25">
        <v>12</v>
      </c>
      <c r="D9" s="31"/>
      <c r="E9" s="32"/>
      <c r="F9" s="33"/>
    </row>
    <row r="10" ht="21" customHeight="true" spans="1:6">
      <c r="A10" s="56" t="s">
        <v>249</v>
      </c>
      <c r="B10" s="24">
        <v>6.5</v>
      </c>
      <c r="C10" s="25">
        <v>11</v>
      </c>
      <c r="D10" s="31"/>
      <c r="E10" s="32"/>
      <c r="F10" s="33"/>
    </row>
    <row r="11" s="1" customFormat="true" ht="21" customHeight="true" spans="1:6">
      <c r="A11" s="52" t="s">
        <v>250</v>
      </c>
      <c r="B11" s="20">
        <v>7.3</v>
      </c>
      <c r="C11" s="26">
        <v>5</v>
      </c>
      <c r="D11" s="28"/>
      <c r="E11" s="29"/>
      <c r="F11" s="34"/>
    </row>
    <row r="12" ht="21" customHeight="true" spans="1:6">
      <c r="A12" s="56" t="s">
        <v>251</v>
      </c>
      <c r="B12" s="24">
        <v>7.3</v>
      </c>
      <c r="C12" s="25">
        <v>5</v>
      </c>
      <c r="D12" s="31"/>
      <c r="E12" s="32"/>
      <c r="F12" s="33"/>
    </row>
    <row r="13" ht="21" customHeight="true" spans="1:6">
      <c r="A13" s="56" t="s">
        <v>252</v>
      </c>
      <c r="B13" s="24">
        <v>7.2</v>
      </c>
      <c r="C13" s="25">
        <v>8</v>
      </c>
      <c r="D13" s="31"/>
      <c r="E13" s="32"/>
      <c r="F13" s="33"/>
    </row>
    <row r="14" ht="21" customHeight="true" spans="1:6">
      <c r="A14" s="56" t="s">
        <v>253</v>
      </c>
      <c r="B14" s="24">
        <v>-9.3</v>
      </c>
      <c r="C14" s="25">
        <v>14</v>
      </c>
      <c r="D14" s="31"/>
      <c r="E14" s="32"/>
      <c r="F14" s="33"/>
    </row>
    <row r="15" ht="21" customHeight="true" spans="1:6">
      <c r="A15" s="56" t="s">
        <v>254</v>
      </c>
      <c r="B15" s="24">
        <v>7.8</v>
      </c>
      <c r="C15" s="25">
        <v>2</v>
      </c>
      <c r="D15" s="31"/>
      <c r="E15" s="32"/>
      <c r="F15" s="33"/>
    </row>
    <row r="16" ht="21" customHeight="true" spans="1:6">
      <c r="A16" s="56" t="s">
        <v>255</v>
      </c>
      <c r="B16" s="24">
        <v>7.5</v>
      </c>
      <c r="C16" s="25">
        <v>4</v>
      </c>
      <c r="D16" s="31"/>
      <c r="E16" s="32"/>
      <c r="F16" s="33"/>
    </row>
    <row r="17" ht="21" customHeight="true" spans="1:6">
      <c r="A17" s="56" t="s">
        <v>256</v>
      </c>
      <c r="B17" s="24">
        <v>7.3</v>
      </c>
      <c r="C17" s="25">
        <v>5</v>
      </c>
      <c r="D17" s="31"/>
      <c r="E17" s="32"/>
      <c r="F17" s="33" t="s">
        <v>257</v>
      </c>
    </row>
    <row r="18" ht="21" customHeight="true" spans="1:6">
      <c r="A18" s="56" t="s">
        <v>258</v>
      </c>
      <c r="B18" s="24">
        <v>7.6</v>
      </c>
      <c r="C18" s="25">
        <v>3</v>
      </c>
      <c r="D18" s="31"/>
      <c r="E18" s="32"/>
      <c r="F18" s="33"/>
    </row>
    <row r="19" ht="21" customHeight="true" spans="1:6">
      <c r="A19" s="56" t="s">
        <v>259</v>
      </c>
      <c r="B19" s="24">
        <v>7.2</v>
      </c>
      <c r="C19" s="25">
        <v>8</v>
      </c>
      <c r="D19" s="31"/>
      <c r="E19" s="32"/>
      <c r="F19" s="33"/>
    </row>
    <row r="20" ht="21" customHeight="true" spans="1:6">
      <c r="A20" s="56" t="s">
        <v>260</v>
      </c>
      <c r="B20" s="24">
        <v>7.9</v>
      </c>
      <c r="C20" s="25">
        <v>1</v>
      </c>
      <c r="D20" s="31"/>
      <c r="E20" s="32"/>
      <c r="F20" s="33"/>
    </row>
    <row r="21" spans="4:6">
      <c r="D21" s="35"/>
      <c r="E21" s="32"/>
      <c r="F21" s="33"/>
    </row>
    <row r="22" spans="4:6">
      <c r="D22" s="35"/>
      <c r="E22" s="32"/>
      <c r="F22" s="33"/>
    </row>
    <row r="23" spans="4:6">
      <c r="D23" s="35"/>
      <c r="E23" s="32"/>
      <c r="F23" s="33"/>
    </row>
    <row r="24" spans="4:6">
      <c r="D24" s="35"/>
      <c r="E24" s="32"/>
      <c r="F24" s="33"/>
    </row>
    <row r="25" spans="4:7">
      <c r="D25" s="35"/>
      <c r="E25" s="32"/>
      <c r="F25" s="72"/>
      <c r="G25" s="4"/>
    </row>
    <row r="26" spans="5:7">
      <c r="E26" s="4"/>
      <c r="F26" s="4"/>
      <c r="G26" s="4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workbookViewId="0">
      <selection activeCell="N25" sqref="N25"/>
    </sheetView>
  </sheetViews>
  <sheetFormatPr defaultColWidth="9" defaultRowHeight="13.5" outlineLevelCol="3"/>
  <cols>
    <col min="1" max="1" width="15.5" customWidth="true"/>
    <col min="2" max="2" width="15" style="39" customWidth="true"/>
    <col min="3" max="3" width="13.625" customWidth="true"/>
    <col min="4" max="4" width="9" style="4"/>
  </cols>
  <sheetData>
    <row r="1" ht="36" customHeight="true" spans="1:3">
      <c r="A1" s="40" t="s">
        <v>264</v>
      </c>
      <c r="B1" s="40"/>
      <c r="C1" s="40"/>
    </row>
    <row r="2" ht="21" customHeight="true" spans="1:3">
      <c r="A2" s="60" t="s">
        <v>265</v>
      </c>
      <c r="B2" s="61"/>
      <c r="C2" s="62"/>
    </row>
    <row r="3" ht="21" customHeight="true" spans="1:3">
      <c r="A3" s="63"/>
      <c r="B3" s="64" t="s">
        <v>25</v>
      </c>
      <c r="C3" s="43" t="s">
        <v>177</v>
      </c>
    </row>
    <row r="4" ht="21" customHeight="true" spans="1:3">
      <c r="A4" s="63"/>
      <c r="B4" s="65" t="s">
        <v>243</v>
      </c>
      <c r="C4" s="46"/>
    </row>
    <row r="5" ht="21" customHeight="true" spans="1:3">
      <c r="A5" s="63"/>
      <c r="B5" s="66" t="s">
        <v>244</v>
      </c>
      <c r="C5" s="49" t="s">
        <v>178</v>
      </c>
    </row>
    <row r="6" s="1" customFormat="true" ht="21" customHeight="true" spans="1:4">
      <c r="A6" s="52" t="s">
        <v>245</v>
      </c>
      <c r="B6" s="20">
        <v>5.8</v>
      </c>
      <c r="C6" s="67"/>
      <c r="D6" s="59"/>
    </row>
    <row r="7" ht="21" customHeight="true" spans="1:3">
      <c r="A7" s="56" t="s">
        <v>246</v>
      </c>
      <c r="B7" s="24">
        <v>7.1</v>
      </c>
      <c r="C7" s="25">
        <v>2</v>
      </c>
    </row>
    <row r="8" ht="21" customHeight="true" spans="1:3">
      <c r="A8" s="56" t="s">
        <v>247</v>
      </c>
      <c r="B8" s="24">
        <v>6.2</v>
      </c>
      <c r="C8" s="25">
        <v>4</v>
      </c>
    </row>
    <row r="9" ht="21" customHeight="true" spans="1:3">
      <c r="A9" s="56" t="s">
        <v>248</v>
      </c>
      <c r="B9" s="24">
        <v>6.3</v>
      </c>
      <c r="C9" s="25">
        <v>3</v>
      </c>
    </row>
    <row r="10" ht="21" customHeight="true" spans="1:3">
      <c r="A10" s="56" t="s">
        <v>249</v>
      </c>
      <c r="B10" s="24">
        <v>5.7</v>
      </c>
      <c r="C10" s="25">
        <v>8</v>
      </c>
    </row>
    <row r="11" s="1" customFormat="true" ht="21" customHeight="true" spans="1:4">
      <c r="A11" s="52" t="s">
        <v>250</v>
      </c>
      <c r="B11" s="20">
        <v>5.6</v>
      </c>
      <c r="C11" s="26">
        <v>9</v>
      </c>
      <c r="D11" s="59"/>
    </row>
    <row r="12" ht="21" customHeight="true" spans="1:3">
      <c r="A12" s="56" t="s">
        <v>251</v>
      </c>
      <c r="B12" s="24">
        <v>4.9</v>
      </c>
      <c r="C12" s="25">
        <v>11</v>
      </c>
    </row>
    <row r="13" ht="21" customHeight="true" spans="1:3">
      <c r="A13" s="56" t="s">
        <v>252</v>
      </c>
      <c r="B13" s="24">
        <v>7.2</v>
      </c>
      <c r="C13" s="25">
        <v>1</v>
      </c>
    </row>
    <row r="14" ht="21" customHeight="true" spans="1:3">
      <c r="A14" s="56" t="s">
        <v>253</v>
      </c>
      <c r="B14" s="24">
        <v>-2.9</v>
      </c>
      <c r="C14" s="25">
        <v>13</v>
      </c>
    </row>
    <row r="15" ht="21" customHeight="true" spans="1:3">
      <c r="A15" s="56" t="s">
        <v>254</v>
      </c>
      <c r="B15" s="24">
        <v>5.2</v>
      </c>
      <c r="C15" s="25">
        <v>10</v>
      </c>
    </row>
    <row r="16" ht="21" customHeight="true" spans="1:3">
      <c r="A16" s="56" t="s">
        <v>255</v>
      </c>
      <c r="B16" s="24">
        <v>5.8</v>
      </c>
      <c r="C16" s="25">
        <v>7</v>
      </c>
    </row>
    <row r="17" ht="21" customHeight="true" spans="1:3">
      <c r="A17" s="56" t="s">
        <v>256</v>
      </c>
      <c r="B17" s="24">
        <v>6.1</v>
      </c>
      <c r="C17" s="25">
        <v>5</v>
      </c>
    </row>
    <row r="18" ht="21" customHeight="true" spans="1:3">
      <c r="A18" s="56" t="s">
        <v>258</v>
      </c>
      <c r="B18" s="24">
        <v>3.9</v>
      </c>
      <c r="C18" s="25">
        <v>12</v>
      </c>
    </row>
    <row r="19" ht="21" customHeight="true" spans="1:3">
      <c r="A19" s="56" t="s">
        <v>259</v>
      </c>
      <c r="B19" s="24">
        <v>5.9</v>
      </c>
      <c r="C19" s="25">
        <v>6</v>
      </c>
    </row>
    <row r="20" ht="21" customHeight="true" spans="1:3">
      <c r="A20" s="56" t="s">
        <v>260</v>
      </c>
      <c r="B20" s="24">
        <v>-28.9</v>
      </c>
      <c r="C20" s="25">
        <v>14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J19" sqref="J19"/>
    </sheetView>
  </sheetViews>
  <sheetFormatPr defaultColWidth="9" defaultRowHeight="13.5" outlineLevelCol="4"/>
  <cols>
    <col min="1" max="1" width="15.875" customWidth="true"/>
    <col min="2" max="2" width="13.25" customWidth="true"/>
    <col min="3" max="3" width="12.375" style="39" customWidth="true"/>
    <col min="4" max="4" width="12.125" customWidth="true"/>
    <col min="5" max="5" width="9" style="4"/>
  </cols>
  <sheetData>
    <row r="1" ht="33" customHeight="true" spans="1:4">
      <c r="A1" s="40" t="s">
        <v>266</v>
      </c>
      <c r="B1" s="40"/>
      <c r="C1" s="40"/>
      <c r="D1" s="40"/>
    </row>
    <row r="2" ht="24" customHeight="true" spans="1:4">
      <c r="A2" s="41" t="s">
        <v>24</v>
      </c>
      <c r="B2" s="42"/>
      <c r="C2" s="42"/>
      <c r="D2" s="42"/>
    </row>
    <row r="3" ht="21" customHeight="true" spans="1:4">
      <c r="A3" s="43"/>
      <c r="B3" s="43" t="s">
        <v>176</v>
      </c>
      <c r="C3" s="44" t="s">
        <v>267</v>
      </c>
      <c r="D3" s="45" t="s">
        <v>177</v>
      </c>
    </row>
    <row r="4" ht="21" customHeight="true" spans="1:4">
      <c r="A4" s="46"/>
      <c r="B4" s="46"/>
      <c r="C4" s="47"/>
      <c r="D4" s="48"/>
    </row>
    <row r="5" ht="21" customHeight="true" spans="1:4">
      <c r="A5" s="49"/>
      <c r="B5" s="49" t="s">
        <v>262</v>
      </c>
      <c r="C5" s="50" t="s">
        <v>268</v>
      </c>
      <c r="D5" s="51" t="s">
        <v>178</v>
      </c>
    </row>
    <row r="6" s="1" customFormat="true" ht="21" customHeight="true" spans="1:5">
      <c r="A6" s="52" t="s">
        <v>245</v>
      </c>
      <c r="B6" s="53">
        <v>572.84</v>
      </c>
      <c r="C6" s="54">
        <v>-3.1</v>
      </c>
      <c r="D6" s="55"/>
      <c r="E6" s="59"/>
    </row>
    <row r="7" ht="21" customHeight="true" spans="1:4">
      <c r="A7" s="56" t="s">
        <v>246</v>
      </c>
      <c r="B7" s="57">
        <v>225.14</v>
      </c>
      <c r="C7" s="57">
        <v>1.17989712357665</v>
      </c>
      <c r="D7" s="25">
        <v>7</v>
      </c>
    </row>
    <row r="8" ht="21" customHeight="true" spans="1:4">
      <c r="A8" s="56" t="s">
        <v>247</v>
      </c>
      <c r="B8" s="57">
        <v>35.33</v>
      </c>
      <c r="C8" s="57">
        <v>1.3734395666507</v>
      </c>
      <c r="D8" s="25">
        <v>6</v>
      </c>
    </row>
    <row r="9" ht="21" customHeight="true" spans="1:4">
      <c r="A9" s="56" t="s">
        <v>248</v>
      </c>
      <c r="B9" s="57">
        <v>18.8</v>
      </c>
      <c r="C9" s="57">
        <v>-9.8149738315336</v>
      </c>
      <c r="D9" s="25">
        <v>11</v>
      </c>
    </row>
    <row r="10" ht="21" customHeight="true" spans="1:4">
      <c r="A10" s="56" t="s">
        <v>249</v>
      </c>
      <c r="B10" s="57">
        <v>28.65</v>
      </c>
      <c r="C10" s="57">
        <v>11.6839787188432</v>
      </c>
      <c r="D10" s="25">
        <v>1</v>
      </c>
    </row>
    <row r="11" s="1" customFormat="true" ht="21" customHeight="true" spans="1:5">
      <c r="A11" s="52" t="s">
        <v>250</v>
      </c>
      <c r="B11" s="54">
        <v>20.29</v>
      </c>
      <c r="C11" s="54">
        <v>-1.20383356708742</v>
      </c>
      <c r="D11" s="26">
        <v>10</v>
      </c>
      <c r="E11" s="59"/>
    </row>
    <row r="12" ht="21" customHeight="true" spans="1:4">
      <c r="A12" s="56" t="s">
        <v>251</v>
      </c>
      <c r="B12" s="57">
        <v>33.86</v>
      </c>
      <c r="C12" s="57">
        <v>6.43699116713294</v>
      </c>
      <c r="D12" s="25">
        <v>2</v>
      </c>
    </row>
    <row r="13" ht="21" customHeight="true" spans="1:4">
      <c r="A13" s="56" t="s">
        <v>252</v>
      </c>
      <c r="B13" s="57">
        <v>31.84</v>
      </c>
      <c r="C13" s="57">
        <v>-22.02396256492</v>
      </c>
      <c r="D13" s="25">
        <v>13</v>
      </c>
    </row>
    <row r="14" ht="21" customHeight="true" spans="1:4">
      <c r="A14" s="56" t="s">
        <v>253</v>
      </c>
      <c r="B14" s="58">
        <v>5.19</v>
      </c>
      <c r="C14" s="57">
        <v>-22.2908175497483</v>
      </c>
      <c r="D14" s="25">
        <v>14</v>
      </c>
    </row>
    <row r="15" ht="21" customHeight="true" spans="1:4">
      <c r="A15" s="56" t="s">
        <v>254</v>
      </c>
      <c r="B15" s="58">
        <v>14.66</v>
      </c>
      <c r="C15" s="57">
        <v>0.84386734707913</v>
      </c>
      <c r="D15" s="25">
        <v>9</v>
      </c>
    </row>
    <row r="16" ht="21" customHeight="true" spans="1:4">
      <c r="A16" s="56" t="s">
        <v>255</v>
      </c>
      <c r="B16" s="58">
        <v>30.55</v>
      </c>
      <c r="C16" s="57">
        <v>1.77579246112642</v>
      </c>
      <c r="D16" s="25">
        <v>5</v>
      </c>
    </row>
    <row r="17" ht="21" customHeight="true" spans="1:4">
      <c r="A17" s="56" t="s">
        <v>256</v>
      </c>
      <c r="B17" s="58">
        <v>23.26</v>
      </c>
      <c r="C17" s="57">
        <v>5.174744857586</v>
      </c>
      <c r="D17" s="25">
        <v>3</v>
      </c>
    </row>
    <row r="18" ht="21" customHeight="true" spans="1:4">
      <c r="A18" s="56" t="s">
        <v>258</v>
      </c>
      <c r="B18" s="58">
        <v>19.83</v>
      </c>
      <c r="C18" s="57">
        <v>2.40690047001704</v>
      </c>
      <c r="D18" s="25">
        <v>4</v>
      </c>
    </row>
    <row r="19" ht="21" customHeight="true" spans="1:4">
      <c r="A19" s="56" t="s">
        <v>259</v>
      </c>
      <c r="B19" s="58">
        <v>18.33</v>
      </c>
      <c r="C19" s="57">
        <v>-11.1654343001677</v>
      </c>
      <c r="D19" s="25">
        <v>12</v>
      </c>
    </row>
    <row r="20" ht="21" customHeight="true" spans="1:4">
      <c r="A20" s="56" t="s">
        <v>260</v>
      </c>
      <c r="B20" s="58">
        <v>9.59</v>
      </c>
      <c r="C20" s="57">
        <v>1.0510004005819</v>
      </c>
      <c r="D20" s="25">
        <v>8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15" zoomScaleNormal="115" workbookViewId="0">
      <selection activeCell="B3" sqref="B3"/>
    </sheetView>
  </sheetViews>
  <sheetFormatPr defaultColWidth="9" defaultRowHeight="13.5"/>
  <cols>
    <col min="1" max="1" width="14.5583333333333" customWidth="true"/>
    <col min="2" max="2" width="12.5" style="2" customWidth="true"/>
    <col min="3" max="3" width="12.5" style="3" customWidth="true"/>
    <col min="4" max="4" width="13.25" customWidth="true"/>
    <col min="5" max="5" width="9" style="4"/>
  </cols>
  <sheetData>
    <row r="1" ht="33" customHeight="true" spans="1:4">
      <c r="A1" s="5" t="s">
        <v>269</v>
      </c>
      <c r="B1" s="5"/>
      <c r="C1" s="5"/>
      <c r="D1" s="5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9"/>
      <c r="B3" s="10" t="s">
        <v>176</v>
      </c>
      <c r="C3" s="11" t="s">
        <v>243</v>
      </c>
      <c r="D3" s="12" t="s">
        <v>177</v>
      </c>
    </row>
    <row r="4" ht="21" customHeight="true" spans="1:4">
      <c r="A4" s="9"/>
      <c r="B4" s="13"/>
      <c r="C4" s="14"/>
      <c r="D4" s="15"/>
    </row>
    <row r="5" ht="21" customHeight="true" spans="1:4">
      <c r="A5" s="9"/>
      <c r="B5" s="16" t="s">
        <v>262</v>
      </c>
      <c r="C5" s="17" t="s">
        <v>270</v>
      </c>
      <c r="D5" s="18" t="s">
        <v>178</v>
      </c>
    </row>
    <row r="6" ht="21" customHeight="true" spans="1:9">
      <c r="A6" s="19" t="s">
        <v>271</v>
      </c>
      <c r="B6" s="20"/>
      <c r="C6" s="21"/>
      <c r="D6" s="22"/>
      <c r="E6" s="28"/>
      <c r="F6" s="29"/>
      <c r="G6" s="29"/>
      <c r="H6" s="30"/>
      <c r="I6" s="30"/>
    </row>
    <row r="7" ht="21" customHeight="true" spans="1:9">
      <c r="A7" s="23" t="s">
        <v>272</v>
      </c>
      <c r="B7" s="24"/>
      <c r="C7" s="24"/>
      <c r="D7" s="25"/>
      <c r="E7" s="31"/>
      <c r="F7" s="32"/>
      <c r="G7" s="32"/>
      <c r="H7" s="33"/>
      <c r="I7" s="33"/>
    </row>
    <row r="8" ht="21" customHeight="true" spans="1:9">
      <c r="A8" s="23" t="s">
        <v>273</v>
      </c>
      <c r="B8" s="24"/>
      <c r="C8" s="24"/>
      <c r="D8" s="25"/>
      <c r="E8" s="31"/>
      <c r="F8" s="32"/>
      <c r="G8" s="32"/>
      <c r="H8" s="33"/>
      <c r="I8" s="33"/>
    </row>
    <row r="9" ht="21" customHeight="true" spans="1:9">
      <c r="A9" s="23" t="s">
        <v>274</v>
      </c>
      <c r="B9" s="24"/>
      <c r="C9" s="24"/>
      <c r="D9" s="25"/>
      <c r="E9" s="31"/>
      <c r="F9" s="32"/>
      <c r="G9" s="32"/>
      <c r="H9" s="33"/>
      <c r="I9" s="33"/>
    </row>
    <row r="10" ht="21" customHeight="true" spans="1:9">
      <c r="A10" s="23" t="s">
        <v>275</v>
      </c>
      <c r="B10" s="24"/>
      <c r="C10" s="24"/>
      <c r="D10" s="25"/>
      <c r="E10" s="31"/>
      <c r="F10" s="32"/>
      <c r="G10" s="32"/>
      <c r="H10" s="33"/>
      <c r="I10" s="33"/>
    </row>
    <row r="11" s="1" customFormat="true" ht="21" customHeight="true" spans="1:9">
      <c r="A11" s="19" t="s">
        <v>276</v>
      </c>
      <c r="B11" s="20"/>
      <c r="C11" s="20"/>
      <c r="D11" s="26"/>
      <c r="E11" s="28"/>
      <c r="F11" s="29"/>
      <c r="G11" s="29"/>
      <c r="H11" s="34"/>
      <c r="I11" s="34"/>
    </row>
    <row r="12" ht="21" customHeight="true" spans="1:9">
      <c r="A12" s="23" t="s">
        <v>277</v>
      </c>
      <c r="B12" s="24"/>
      <c r="C12" s="24"/>
      <c r="D12" s="25"/>
      <c r="E12" s="31"/>
      <c r="F12" s="32"/>
      <c r="G12" s="32"/>
      <c r="H12" s="33"/>
      <c r="I12" s="33"/>
    </row>
    <row r="13" ht="21" customHeight="true" spans="1:9">
      <c r="A13" s="23" t="s">
        <v>278</v>
      </c>
      <c r="B13" s="24"/>
      <c r="C13" s="24"/>
      <c r="D13" s="25"/>
      <c r="E13" s="31"/>
      <c r="F13" s="32"/>
      <c r="G13" s="32"/>
      <c r="H13" s="33"/>
      <c r="I13" s="33"/>
    </row>
    <row r="14" ht="21" customHeight="true" spans="1:9">
      <c r="A14" s="23" t="s">
        <v>279</v>
      </c>
      <c r="B14" s="24"/>
      <c r="C14" s="24"/>
      <c r="D14" s="25"/>
      <c r="E14" s="31"/>
      <c r="F14" s="32"/>
      <c r="G14" s="32"/>
      <c r="H14" s="33"/>
      <c r="I14" s="33"/>
    </row>
    <row r="15" ht="21" customHeight="true" spans="1:9">
      <c r="A15" s="23" t="s">
        <v>280</v>
      </c>
      <c r="B15" s="24"/>
      <c r="C15" s="24"/>
      <c r="D15" s="25"/>
      <c r="E15" s="31"/>
      <c r="F15" s="32"/>
      <c r="G15" s="32"/>
      <c r="H15" s="33"/>
      <c r="I15" s="33"/>
    </row>
    <row r="16" ht="21" customHeight="true" spans="1:9">
      <c r="A16" s="23" t="s">
        <v>281</v>
      </c>
      <c r="B16" s="24"/>
      <c r="C16" s="24"/>
      <c r="D16" s="25"/>
      <c r="E16" s="31"/>
      <c r="F16" s="32"/>
      <c r="G16" s="32"/>
      <c r="H16" s="33"/>
      <c r="I16" s="33"/>
    </row>
    <row r="17" ht="21" customHeight="true" spans="1:9">
      <c r="A17" s="23" t="s">
        <v>282</v>
      </c>
      <c r="B17" s="24"/>
      <c r="C17" s="24"/>
      <c r="D17" s="25"/>
      <c r="E17" s="31"/>
      <c r="F17" s="32"/>
      <c r="G17" s="32"/>
      <c r="H17" s="33"/>
      <c r="I17" s="33"/>
    </row>
    <row r="18" ht="21" customHeight="true" spans="1:9">
      <c r="A18" s="23" t="s">
        <v>283</v>
      </c>
      <c r="B18" s="24"/>
      <c r="C18" s="24"/>
      <c r="D18" s="25"/>
      <c r="E18" s="31"/>
      <c r="F18" s="32"/>
      <c r="G18" s="32"/>
      <c r="H18" s="33"/>
      <c r="I18" s="33"/>
    </row>
    <row r="19" ht="21" customHeight="true" spans="1:9">
      <c r="A19" s="23" t="s">
        <v>284</v>
      </c>
      <c r="B19" s="24"/>
      <c r="C19" s="24"/>
      <c r="D19" s="25"/>
      <c r="E19" s="31"/>
      <c r="F19" s="32"/>
      <c r="G19" s="32"/>
      <c r="H19" s="33"/>
      <c r="I19" s="33"/>
    </row>
    <row r="20" ht="21" customHeight="true" spans="1:9">
      <c r="A20" s="23" t="s">
        <v>285</v>
      </c>
      <c r="B20" s="24"/>
      <c r="C20" s="24"/>
      <c r="D20" s="25"/>
      <c r="E20" s="31"/>
      <c r="F20" s="32"/>
      <c r="G20" s="32"/>
      <c r="H20" s="33"/>
      <c r="I20" s="33"/>
    </row>
    <row r="21" ht="15.75" spans="4:9">
      <c r="D21" s="27"/>
      <c r="E21" s="35"/>
      <c r="F21" s="32"/>
      <c r="G21" s="32"/>
      <c r="H21" s="33"/>
      <c r="I21" s="33"/>
    </row>
    <row r="22" ht="15.75" spans="4:9">
      <c r="D22" s="27"/>
      <c r="E22" s="35"/>
      <c r="F22" s="32"/>
      <c r="G22" s="32"/>
      <c r="H22" s="33"/>
      <c r="I22" s="33"/>
    </row>
    <row r="23" ht="15.75" spans="4:9">
      <c r="D23" s="27"/>
      <c r="E23" s="35"/>
      <c r="F23" s="32"/>
      <c r="G23" s="32"/>
      <c r="H23" s="33"/>
      <c r="I23" s="33"/>
    </row>
    <row r="24" ht="15.75" spans="4:9">
      <c r="D24" s="27"/>
      <c r="E24" s="35"/>
      <c r="F24" s="32"/>
      <c r="G24" s="32"/>
      <c r="H24" s="36"/>
      <c r="I24" s="36"/>
    </row>
    <row r="25" spans="5:9">
      <c r="E25" s="35"/>
      <c r="F25" s="37"/>
      <c r="G25" s="37"/>
      <c r="H25" s="38"/>
      <c r="I25" s="3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zoomScale="115" zoomScaleNormal="115" workbookViewId="0">
      <selection activeCell="G9" sqref="G9"/>
    </sheetView>
  </sheetViews>
  <sheetFormatPr defaultColWidth="9" defaultRowHeight="13.5"/>
  <cols>
    <col min="1" max="1" width="14.125" customWidth="true"/>
    <col min="2" max="2" width="12.5" style="2" customWidth="true"/>
    <col min="3" max="3" width="12.5" style="3" customWidth="true"/>
    <col min="4" max="4" width="13.25" customWidth="true"/>
    <col min="5" max="5" width="9" style="4"/>
  </cols>
  <sheetData>
    <row r="1" ht="34" customHeight="true" spans="1:4">
      <c r="A1" s="5" t="s">
        <v>286</v>
      </c>
      <c r="B1" s="5"/>
      <c r="C1" s="5"/>
      <c r="D1" s="5"/>
    </row>
    <row r="2" ht="21" customHeight="true" spans="1:4">
      <c r="A2" s="6" t="s">
        <v>24</v>
      </c>
      <c r="B2" s="7"/>
      <c r="C2" s="7"/>
      <c r="D2" s="8"/>
    </row>
    <row r="3" ht="21" customHeight="true" spans="1:4">
      <c r="A3" s="9"/>
      <c r="B3" s="10" t="s">
        <v>176</v>
      </c>
      <c r="C3" s="11" t="s">
        <v>243</v>
      </c>
      <c r="D3" s="12" t="s">
        <v>177</v>
      </c>
    </row>
    <row r="4" ht="21" customHeight="true" spans="1:4">
      <c r="A4" s="9"/>
      <c r="B4" s="13"/>
      <c r="C4" s="14"/>
      <c r="D4" s="15"/>
    </row>
    <row r="5" ht="21" customHeight="true" spans="1:4">
      <c r="A5" s="9"/>
      <c r="B5" s="16" t="s">
        <v>262</v>
      </c>
      <c r="C5" s="17" t="s">
        <v>270</v>
      </c>
      <c r="D5" s="18" t="s">
        <v>178</v>
      </c>
    </row>
    <row r="6" ht="21" customHeight="true" spans="1:9">
      <c r="A6" s="19" t="s">
        <v>271</v>
      </c>
      <c r="B6" s="20"/>
      <c r="C6" s="21"/>
      <c r="D6" s="22"/>
      <c r="E6" s="28"/>
      <c r="F6" s="29"/>
      <c r="G6" s="29"/>
      <c r="H6" s="30"/>
      <c r="I6" s="30"/>
    </row>
    <row r="7" ht="21" customHeight="true" spans="1:9">
      <c r="A7" s="23" t="s">
        <v>272</v>
      </c>
      <c r="B7" s="24"/>
      <c r="C7" s="24"/>
      <c r="D7" s="25"/>
      <c r="E7" s="31"/>
      <c r="F7" s="32"/>
      <c r="G7" s="32"/>
      <c r="H7" s="33"/>
      <c r="I7" s="33"/>
    </row>
    <row r="8" ht="21" customHeight="true" spans="1:9">
      <c r="A8" s="23" t="s">
        <v>273</v>
      </c>
      <c r="B8" s="24"/>
      <c r="C8" s="24"/>
      <c r="D8" s="25"/>
      <c r="E8" s="31"/>
      <c r="F8" s="32"/>
      <c r="G8" s="32"/>
      <c r="H8" s="33"/>
      <c r="I8" s="33"/>
    </row>
    <row r="9" ht="21" customHeight="true" spans="1:9">
      <c r="A9" s="23" t="s">
        <v>274</v>
      </c>
      <c r="B9" s="24"/>
      <c r="C9" s="24"/>
      <c r="D9" s="25"/>
      <c r="E9" s="31"/>
      <c r="F9" s="32"/>
      <c r="G9" s="32"/>
      <c r="H9" s="33"/>
      <c r="I9" s="33"/>
    </row>
    <row r="10" ht="21" customHeight="true" spans="1:9">
      <c r="A10" s="23" t="s">
        <v>275</v>
      </c>
      <c r="B10" s="24"/>
      <c r="C10" s="24"/>
      <c r="D10" s="25"/>
      <c r="E10" s="31"/>
      <c r="F10" s="32"/>
      <c r="G10" s="32"/>
      <c r="H10" s="33"/>
      <c r="I10" s="33"/>
    </row>
    <row r="11" s="1" customFormat="true" ht="21" customHeight="true" spans="1:9">
      <c r="A11" s="19" t="s">
        <v>276</v>
      </c>
      <c r="B11" s="20"/>
      <c r="C11" s="20"/>
      <c r="D11" s="26"/>
      <c r="E11" s="28"/>
      <c r="F11" s="29"/>
      <c r="G11" s="29"/>
      <c r="H11" s="34"/>
      <c r="I11" s="34"/>
    </row>
    <row r="12" ht="21" customHeight="true" spans="1:9">
      <c r="A12" s="23" t="s">
        <v>277</v>
      </c>
      <c r="B12" s="24"/>
      <c r="C12" s="24"/>
      <c r="D12" s="25"/>
      <c r="E12" s="31"/>
      <c r="F12" s="32"/>
      <c r="G12" s="32"/>
      <c r="H12" s="33"/>
      <c r="I12" s="33"/>
    </row>
    <row r="13" ht="21" customHeight="true" spans="1:9">
      <c r="A13" s="23" t="s">
        <v>278</v>
      </c>
      <c r="B13" s="24"/>
      <c r="C13" s="24"/>
      <c r="D13" s="25"/>
      <c r="E13" s="31"/>
      <c r="F13" s="32"/>
      <c r="G13" s="32"/>
      <c r="H13" s="33"/>
      <c r="I13" s="33"/>
    </row>
    <row r="14" ht="21" customHeight="true" spans="1:9">
      <c r="A14" s="23" t="s">
        <v>279</v>
      </c>
      <c r="B14" s="24"/>
      <c r="C14" s="24"/>
      <c r="D14" s="25"/>
      <c r="E14" s="31"/>
      <c r="F14" s="32"/>
      <c r="G14" s="32"/>
      <c r="H14" s="33"/>
      <c r="I14" s="33"/>
    </row>
    <row r="15" ht="21" customHeight="true" spans="1:9">
      <c r="A15" s="23" t="s">
        <v>280</v>
      </c>
      <c r="B15" s="24"/>
      <c r="C15" s="24"/>
      <c r="D15" s="25"/>
      <c r="E15" s="31"/>
      <c r="F15" s="32"/>
      <c r="G15" s="32"/>
      <c r="H15" s="33"/>
      <c r="I15" s="33"/>
    </row>
    <row r="16" ht="21" customHeight="true" spans="1:9">
      <c r="A16" s="23" t="s">
        <v>281</v>
      </c>
      <c r="B16" s="24"/>
      <c r="C16" s="24"/>
      <c r="D16" s="25"/>
      <c r="E16" s="31"/>
      <c r="F16" s="32"/>
      <c r="G16" s="32"/>
      <c r="H16" s="33"/>
      <c r="I16" s="33"/>
    </row>
    <row r="17" ht="21" customHeight="true" spans="1:9">
      <c r="A17" s="23" t="s">
        <v>282</v>
      </c>
      <c r="B17" s="24"/>
      <c r="C17" s="24"/>
      <c r="D17" s="25"/>
      <c r="E17" s="31"/>
      <c r="F17" s="32"/>
      <c r="G17" s="32"/>
      <c r="H17" s="33"/>
      <c r="I17" s="33"/>
    </row>
    <row r="18" ht="21" customHeight="true" spans="1:9">
      <c r="A18" s="23" t="s">
        <v>283</v>
      </c>
      <c r="B18" s="24"/>
      <c r="C18" s="24"/>
      <c r="D18" s="25"/>
      <c r="E18" s="31"/>
      <c r="F18" s="32"/>
      <c r="G18" s="32"/>
      <c r="H18" s="33"/>
      <c r="I18" s="33"/>
    </row>
    <row r="19" ht="21" customHeight="true" spans="1:9">
      <c r="A19" s="23" t="s">
        <v>284</v>
      </c>
      <c r="B19" s="24"/>
      <c r="C19" s="24"/>
      <c r="D19" s="25"/>
      <c r="E19" s="31"/>
      <c r="F19" s="32"/>
      <c r="G19" s="32"/>
      <c r="H19" s="33"/>
      <c r="I19" s="33"/>
    </row>
    <row r="20" ht="21" customHeight="true" spans="1:9">
      <c r="A20" s="23" t="s">
        <v>285</v>
      </c>
      <c r="B20" s="24"/>
      <c r="C20" s="24"/>
      <c r="D20" s="25"/>
      <c r="E20" s="31"/>
      <c r="F20" s="32"/>
      <c r="G20" s="32"/>
      <c r="H20" s="33"/>
      <c r="I20" s="33"/>
    </row>
    <row r="21" ht="15.75" spans="4:9">
      <c r="D21" s="27"/>
      <c r="E21" s="35"/>
      <c r="F21" s="32"/>
      <c r="G21" s="32"/>
      <c r="H21" s="33"/>
      <c r="I21" s="33"/>
    </row>
    <row r="22" ht="15.75" spans="4:9">
      <c r="D22" s="27"/>
      <c r="E22" s="35"/>
      <c r="F22" s="32"/>
      <c r="G22" s="32"/>
      <c r="H22" s="33"/>
      <c r="I22" s="33"/>
    </row>
    <row r="23" ht="15.75" spans="4:9">
      <c r="D23" s="27"/>
      <c r="E23" s="35"/>
      <c r="F23" s="32"/>
      <c r="G23" s="32"/>
      <c r="H23" s="33"/>
      <c r="I23" s="33"/>
    </row>
    <row r="24" ht="15.75" spans="4:9">
      <c r="D24" s="27"/>
      <c r="E24" s="35"/>
      <c r="F24" s="32"/>
      <c r="G24" s="32"/>
      <c r="H24" s="36"/>
      <c r="I24" s="36"/>
    </row>
    <row r="25" spans="5:9">
      <c r="E25" s="35"/>
      <c r="F25" s="37"/>
      <c r="G25" s="37"/>
      <c r="H25" s="38"/>
      <c r="I25" s="38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zoomScale="130" zoomScaleNormal="130" workbookViewId="0">
      <selection activeCell="E24" sqref="E24"/>
    </sheetView>
  </sheetViews>
  <sheetFormatPr defaultColWidth="9" defaultRowHeight="13.5" outlineLevelCol="5"/>
  <cols>
    <col min="1" max="1" width="33.25" customWidth="true"/>
    <col min="2" max="2" width="16.25" customWidth="true"/>
    <col min="3" max="3" width="17.5" customWidth="true"/>
    <col min="4" max="4" width="10.375" customWidth="true"/>
    <col min="5" max="5" width="11.375" customWidth="true"/>
    <col min="6" max="6" width="14.125" customWidth="true"/>
    <col min="7" max="7" width="21" customWidth="true"/>
  </cols>
  <sheetData>
    <row r="1" ht="21.75" spans="1:3">
      <c r="A1" s="226" t="s">
        <v>55</v>
      </c>
      <c r="B1" s="125"/>
      <c r="C1" s="125"/>
    </row>
    <row r="2" ht="14.25" spans="1:3">
      <c r="A2" s="310"/>
      <c r="B2" s="311"/>
      <c r="C2" s="311"/>
    </row>
    <row r="3" ht="15.75" spans="1:3">
      <c r="A3" s="241" t="s">
        <v>1</v>
      </c>
      <c r="B3" s="126" t="s">
        <v>25</v>
      </c>
      <c r="C3" s="125" t="s">
        <v>26</v>
      </c>
    </row>
    <row r="4" ht="15.75" spans="1:3">
      <c r="A4" s="241"/>
      <c r="B4" s="126"/>
      <c r="C4" s="125" t="s">
        <v>27</v>
      </c>
    </row>
    <row r="5" ht="15.75" spans="1:3">
      <c r="A5" s="243"/>
      <c r="B5" s="126" t="s">
        <v>28</v>
      </c>
      <c r="C5" s="127" t="s">
        <v>29</v>
      </c>
    </row>
    <row r="6" spans="1:3">
      <c r="A6" s="323" t="s">
        <v>56</v>
      </c>
      <c r="B6" s="148">
        <v>22.16566823</v>
      </c>
      <c r="C6" s="275">
        <v>-1.78007264347501</v>
      </c>
    </row>
    <row r="7" spans="1:3">
      <c r="A7" s="324" t="s">
        <v>57</v>
      </c>
      <c r="B7" s="148">
        <v>6.58558025</v>
      </c>
      <c r="C7" s="275">
        <v>-0.300458404443361</v>
      </c>
    </row>
    <row r="8" spans="1:4">
      <c r="A8" s="325" t="s">
        <v>58</v>
      </c>
      <c r="B8" s="326"/>
      <c r="C8" s="275">
        <v>7.3</v>
      </c>
      <c r="D8" s="4"/>
    </row>
    <row r="9" spans="1:4">
      <c r="A9" s="327" t="s">
        <v>59</v>
      </c>
      <c r="B9" s="328"/>
      <c r="C9" s="275"/>
      <c r="D9" s="4"/>
    </row>
    <row r="10" spans="1:4">
      <c r="A10" s="329" t="s">
        <v>60</v>
      </c>
      <c r="B10" s="330"/>
      <c r="C10" s="275">
        <v>-22.2</v>
      </c>
      <c r="D10" s="4"/>
    </row>
    <row r="11" spans="1:4">
      <c r="A11" s="329" t="s">
        <v>61</v>
      </c>
      <c r="B11" s="330"/>
      <c r="C11" s="275">
        <v>13.6</v>
      </c>
      <c r="D11" s="4"/>
    </row>
    <row r="12" spans="1:4">
      <c r="A12" s="329" t="s">
        <v>62</v>
      </c>
      <c r="B12" s="330"/>
      <c r="C12" s="275">
        <v>20.9</v>
      </c>
      <c r="D12" s="4"/>
    </row>
    <row r="13" spans="1:4">
      <c r="A13" s="331" t="s">
        <v>63</v>
      </c>
      <c r="B13" s="332"/>
      <c r="C13" s="275"/>
      <c r="D13" s="4"/>
    </row>
    <row r="14" spans="1:4">
      <c r="A14" s="329" t="s">
        <v>64</v>
      </c>
      <c r="B14" s="330"/>
      <c r="C14" s="275">
        <v>-88.8</v>
      </c>
      <c r="D14" s="4"/>
    </row>
    <row r="15" spans="1:4">
      <c r="A15" s="329" t="s">
        <v>65</v>
      </c>
      <c r="B15" s="330"/>
      <c r="C15" s="275">
        <v>9.1</v>
      </c>
      <c r="D15" s="4"/>
    </row>
    <row r="16" spans="1:4">
      <c r="A16" s="331" t="s">
        <v>66</v>
      </c>
      <c r="B16" s="330"/>
      <c r="C16" s="275"/>
      <c r="D16" s="4"/>
    </row>
    <row r="17" spans="1:4">
      <c r="A17" s="329" t="s">
        <v>67</v>
      </c>
      <c r="B17" s="330"/>
      <c r="C17" s="275">
        <v>-58.8</v>
      </c>
      <c r="D17" s="4"/>
    </row>
    <row r="18" spans="1:4">
      <c r="A18" s="329" t="s">
        <v>68</v>
      </c>
      <c r="B18" s="330"/>
      <c r="C18" s="275">
        <v>24.6</v>
      </c>
      <c r="D18" s="4"/>
    </row>
    <row r="19" spans="1:4">
      <c r="A19" s="329" t="s">
        <v>69</v>
      </c>
      <c r="B19" s="330"/>
      <c r="C19" s="275">
        <v>4</v>
      </c>
      <c r="D19" s="4"/>
    </row>
    <row r="20" spans="1:4">
      <c r="A20" s="331" t="s">
        <v>70</v>
      </c>
      <c r="B20" s="330"/>
      <c r="C20" s="275"/>
      <c r="D20" s="4"/>
    </row>
    <row r="21" spans="1:4">
      <c r="A21" s="329" t="s">
        <v>71</v>
      </c>
      <c r="B21" s="330"/>
      <c r="C21" s="275">
        <v>25</v>
      </c>
      <c r="D21" s="4"/>
    </row>
    <row r="22" spans="1:3">
      <c r="A22" s="329" t="s">
        <v>72</v>
      </c>
      <c r="B22" s="330"/>
      <c r="C22" s="333">
        <v>18</v>
      </c>
    </row>
    <row r="23" spans="1:3">
      <c r="A23" s="329" t="s">
        <v>73</v>
      </c>
      <c r="B23" s="330"/>
      <c r="C23" s="333">
        <v>-0.2</v>
      </c>
    </row>
    <row r="24" spans="1:3">
      <c r="A24" s="329" t="s">
        <v>74</v>
      </c>
      <c r="B24" s="330"/>
      <c r="C24" s="333">
        <v>-4</v>
      </c>
    </row>
    <row r="25" spans="1:3">
      <c r="A25" s="329" t="s">
        <v>75</v>
      </c>
      <c r="B25" s="330"/>
      <c r="C25" s="333">
        <v>-59.7</v>
      </c>
    </row>
    <row r="26" spans="1:6">
      <c r="A26" s="329" t="s">
        <v>76</v>
      </c>
      <c r="B26" s="330"/>
      <c r="C26" s="333">
        <v>0.6</v>
      </c>
      <c r="F26" t="s">
        <v>77</v>
      </c>
    </row>
    <row r="27" spans="1:3">
      <c r="A27" s="329" t="s">
        <v>78</v>
      </c>
      <c r="B27" s="330"/>
      <c r="C27" s="333">
        <v>8.6</v>
      </c>
    </row>
    <row r="28" spans="1:3">
      <c r="A28" s="331" t="s">
        <v>79</v>
      </c>
      <c r="B28" s="330"/>
      <c r="C28" s="333"/>
    </row>
    <row r="29" spans="1:3">
      <c r="A29" s="329" t="s">
        <v>80</v>
      </c>
      <c r="B29" s="330"/>
      <c r="C29" s="333">
        <v>11.2</v>
      </c>
    </row>
    <row r="30" spans="1:3">
      <c r="A30" s="329" t="s">
        <v>81</v>
      </c>
      <c r="B30" s="330"/>
      <c r="C30" s="333">
        <v>-21.2</v>
      </c>
    </row>
    <row r="31" spans="1:3">
      <c r="A31" s="329" t="s">
        <v>82</v>
      </c>
      <c r="B31" s="334"/>
      <c r="C31" s="333">
        <v>-14.6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zoomScale="145" zoomScaleNormal="145" topLeftCell="A4" workbookViewId="0">
      <selection activeCell="F24" sqref="F24"/>
    </sheetView>
  </sheetViews>
  <sheetFormatPr defaultColWidth="9" defaultRowHeight="13.5" outlineLevelCol="4"/>
  <cols>
    <col min="1" max="1" width="34" customWidth="true"/>
    <col min="2" max="2" width="11.375" customWidth="true"/>
    <col min="3" max="3" width="12.0666666666667" customWidth="true"/>
    <col min="4" max="4" width="11" customWidth="true"/>
  </cols>
  <sheetData>
    <row r="1" ht="21.75" spans="1:4">
      <c r="A1" s="226" t="s">
        <v>83</v>
      </c>
      <c r="B1" s="125"/>
      <c r="C1" s="125"/>
      <c r="D1" s="125"/>
    </row>
    <row r="2" ht="14.25" spans="1:4">
      <c r="A2" s="310" t="s">
        <v>84</v>
      </c>
      <c r="B2" s="311"/>
      <c r="C2" s="311"/>
      <c r="D2" s="311"/>
    </row>
    <row r="3" ht="15.75" spans="1:4">
      <c r="A3" s="241" t="s">
        <v>1</v>
      </c>
      <c r="B3" s="263" t="s">
        <v>85</v>
      </c>
      <c r="C3" s="126" t="s">
        <v>25</v>
      </c>
      <c r="D3" s="125" t="s">
        <v>26</v>
      </c>
    </row>
    <row r="4" ht="12" customHeight="true" spans="1:4">
      <c r="A4" s="241"/>
      <c r="B4" s="263"/>
      <c r="C4" s="126"/>
      <c r="D4" s="125" t="s">
        <v>27</v>
      </c>
    </row>
    <row r="5" ht="15.75" spans="1:4">
      <c r="A5" s="243"/>
      <c r="B5" s="263"/>
      <c r="C5" s="126" t="s">
        <v>28</v>
      </c>
      <c r="D5" s="127" t="s">
        <v>29</v>
      </c>
    </row>
    <row r="6" ht="15.75" spans="1:4">
      <c r="A6" s="312" t="s">
        <v>86</v>
      </c>
      <c r="B6" s="313"/>
      <c r="C6" s="314"/>
      <c r="D6" s="127"/>
    </row>
    <row r="7" spans="1:4">
      <c r="A7" s="315" t="s">
        <v>87</v>
      </c>
      <c r="B7" s="316"/>
      <c r="C7" s="317">
        <v>1502.6513</v>
      </c>
      <c r="D7" s="318">
        <v>3.63682773714029</v>
      </c>
    </row>
    <row r="8" spans="1:4">
      <c r="A8" s="315" t="s">
        <v>88</v>
      </c>
      <c r="B8" s="316"/>
      <c r="C8" s="317">
        <v>27.5886</v>
      </c>
      <c r="D8" s="318">
        <v>19.2061736289946</v>
      </c>
    </row>
    <row r="9" spans="1:4">
      <c r="A9" s="315" t="s">
        <v>89</v>
      </c>
      <c r="B9" s="316"/>
      <c r="C9" s="317">
        <v>40.1087</v>
      </c>
      <c r="D9" s="318">
        <v>-13.945524957894</v>
      </c>
    </row>
    <row r="10" spans="1:4">
      <c r="A10" s="315" t="s">
        <v>90</v>
      </c>
      <c r="B10" s="316"/>
      <c r="C10" s="317">
        <v>38.4685</v>
      </c>
      <c r="D10" s="318">
        <v>-14.0264970521582</v>
      </c>
    </row>
    <row r="11" spans="1:4">
      <c r="A11" s="315" t="s">
        <v>91</v>
      </c>
      <c r="B11" s="316"/>
      <c r="C11" s="317">
        <v>17.9429</v>
      </c>
      <c r="D11" s="318">
        <v>-14.0431056370753</v>
      </c>
    </row>
    <row r="12" spans="1:4">
      <c r="A12" s="315" t="s">
        <v>90</v>
      </c>
      <c r="B12" s="316"/>
      <c r="C12" s="317">
        <v>16.8867</v>
      </c>
      <c r="D12" s="318">
        <v>-13.8275397521994</v>
      </c>
    </row>
    <row r="13" spans="1:5">
      <c r="A13" s="319" t="s">
        <v>92</v>
      </c>
      <c r="B13" s="320"/>
      <c r="C13" s="320">
        <v>226.26</v>
      </c>
      <c r="D13" s="321">
        <v>5.8</v>
      </c>
      <c r="E13" s="4"/>
    </row>
    <row r="14" spans="1:5">
      <c r="A14" s="322" t="s">
        <v>93</v>
      </c>
      <c r="B14" s="320">
        <v>43.16593</v>
      </c>
      <c r="C14" s="320">
        <v>100.57</v>
      </c>
      <c r="D14" s="321">
        <v>8.9</v>
      </c>
      <c r="E14" s="4"/>
    </row>
    <row r="15" spans="1:5">
      <c r="A15" s="322" t="s">
        <v>94</v>
      </c>
      <c r="B15" s="320">
        <v>35.56341</v>
      </c>
      <c r="C15" s="320">
        <v>82.58</v>
      </c>
      <c r="D15" s="321">
        <v>7.9</v>
      </c>
      <c r="E15" s="4"/>
    </row>
    <row r="16" spans="1:5">
      <c r="A16" s="322" t="s">
        <v>95</v>
      </c>
      <c r="B16" s="320"/>
      <c r="C16" s="320"/>
      <c r="D16" s="321"/>
      <c r="E16" s="4"/>
    </row>
    <row r="17" spans="1:5">
      <c r="A17" s="322" t="s">
        <v>96</v>
      </c>
      <c r="B17" s="320" t="s">
        <v>97</v>
      </c>
      <c r="C17" s="320">
        <v>79.31</v>
      </c>
      <c r="D17" s="321">
        <v>7.4</v>
      </c>
      <c r="E17" s="4"/>
    </row>
    <row r="18" spans="1:5">
      <c r="A18" s="322" t="s">
        <v>98</v>
      </c>
      <c r="B18" s="320">
        <v>19.47955</v>
      </c>
      <c r="C18" s="320">
        <v>46.38</v>
      </c>
      <c r="D18" s="321">
        <v>3.4</v>
      </c>
      <c r="E18" s="4"/>
    </row>
    <row r="19" spans="1:5">
      <c r="A19" s="322" t="s">
        <v>99</v>
      </c>
      <c r="B19" s="320">
        <v>1.56452</v>
      </c>
      <c r="C19" s="320">
        <v>3.27</v>
      </c>
      <c r="D19" s="321">
        <v>20.9</v>
      </c>
      <c r="E19" s="4"/>
    </row>
    <row r="20" spans="1:5">
      <c r="A20" s="322" t="s">
        <v>100</v>
      </c>
      <c r="B20" s="320"/>
      <c r="C20" s="320"/>
      <c r="D20" s="321"/>
      <c r="E20" s="4"/>
    </row>
    <row r="21" spans="1:5">
      <c r="A21" s="322" t="s">
        <v>101</v>
      </c>
      <c r="B21" s="320">
        <v>33.00859</v>
      </c>
      <c r="C21" s="320">
        <v>76.78</v>
      </c>
      <c r="D21" s="321">
        <v>7.3</v>
      </c>
      <c r="E21" s="4"/>
    </row>
    <row r="22" spans="1:5">
      <c r="A22" s="322" t="s">
        <v>102</v>
      </c>
      <c r="B22" s="320">
        <v>5.66</v>
      </c>
      <c r="C22" s="320">
        <v>13.2</v>
      </c>
      <c r="D22" s="321">
        <v>15.7</v>
      </c>
      <c r="E22" s="4"/>
    </row>
    <row r="23" spans="1:5">
      <c r="A23" s="322" t="s">
        <v>103</v>
      </c>
      <c r="B23" s="320">
        <v>1.07981</v>
      </c>
      <c r="C23" s="320">
        <v>2.52</v>
      </c>
      <c r="D23" s="321">
        <v>21.3</v>
      </c>
      <c r="E23" s="4"/>
    </row>
    <row r="24" spans="1:5">
      <c r="A24" s="322" t="s">
        <v>104</v>
      </c>
      <c r="B24" s="320">
        <v>1.4097</v>
      </c>
      <c r="C24" s="320">
        <v>3.62</v>
      </c>
      <c r="D24" s="321">
        <v>13.6</v>
      </c>
      <c r="E24" s="4"/>
    </row>
    <row r="25" spans="1:5">
      <c r="A25" s="322" t="s">
        <v>105</v>
      </c>
      <c r="B25" s="320">
        <v>1.7545</v>
      </c>
      <c r="C25" s="320">
        <v>4.11</v>
      </c>
      <c r="D25" s="321">
        <v>18.7</v>
      </c>
      <c r="E25" s="4"/>
    </row>
    <row r="26" spans="1:5">
      <c r="A26" s="322" t="s">
        <v>106</v>
      </c>
      <c r="B26" s="320">
        <v>0.12</v>
      </c>
      <c r="C26" s="320">
        <v>0.23</v>
      </c>
      <c r="D26" s="321">
        <v>20.4</v>
      </c>
      <c r="E26" s="4"/>
    </row>
    <row r="27" spans="1:5">
      <c r="A27" s="322" t="s">
        <v>107</v>
      </c>
      <c r="B27" s="320">
        <v>6.43</v>
      </c>
      <c r="C27" s="320">
        <v>14.06</v>
      </c>
      <c r="D27" s="321">
        <v>-11.3</v>
      </c>
      <c r="E27" s="4"/>
    </row>
    <row r="28" spans="1:5">
      <c r="A28" s="322" t="s">
        <v>108</v>
      </c>
      <c r="B28" s="320">
        <v>5.31503</v>
      </c>
      <c r="C28" s="320">
        <v>11.78</v>
      </c>
      <c r="D28" s="321">
        <v>10.7</v>
      </c>
      <c r="E28" s="4"/>
    </row>
    <row r="29" spans="1:4">
      <c r="A29" s="322" t="s">
        <v>109</v>
      </c>
      <c r="B29" s="320">
        <v>2.55482</v>
      </c>
      <c r="C29" s="320">
        <v>5.80151</v>
      </c>
      <c r="D29" s="321">
        <v>16.63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45" zoomScaleNormal="145" workbookViewId="0">
      <selection activeCell="E6" sqref="E6"/>
    </sheetView>
  </sheetViews>
  <sheetFormatPr defaultColWidth="9" defaultRowHeight="13.5" outlineLevelCol="3"/>
  <cols>
    <col min="1" max="1" width="28.875" customWidth="true"/>
    <col min="2" max="2" width="15.375" customWidth="true"/>
    <col min="3" max="3" width="16" customWidth="true"/>
    <col min="4" max="4" width="12.625"/>
  </cols>
  <sheetData>
    <row r="1" ht="21.75" spans="1:3">
      <c r="A1" s="226" t="s">
        <v>110</v>
      </c>
      <c r="B1" s="125"/>
      <c r="C1" s="125"/>
    </row>
    <row r="2" ht="14.25" spans="1:3">
      <c r="A2" s="142"/>
      <c r="B2" s="142"/>
      <c r="C2" s="142"/>
    </row>
    <row r="3" ht="15.75" spans="1:3">
      <c r="A3" s="241" t="s">
        <v>1</v>
      </c>
      <c r="B3" s="126" t="s">
        <v>25</v>
      </c>
      <c r="C3" s="125" t="s">
        <v>26</v>
      </c>
    </row>
    <row r="4" ht="15.75" spans="1:3">
      <c r="A4" s="241"/>
      <c r="B4" s="126"/>
      <c r="C4" s="125" t="s">
        <v>27</v>
      </c>
    </row>
    <row r="5" ht="15.75" spans="1:3">
      <c r="A5" s="243"/>
      <c r="B5" s="126" t="s">
        <v>28</v>
      </c>
      <c r="C5" s="129" t="s">
        <v>29</v>
      </c>
    </row>
    <row r="6" spans="1:4">
      <c r="A6" s="283" t="s">
        <v>111</v>
      </c>
      <c r="B6" s="284"/>
      <c r="C6" s="285"/>
      <c r="D6" s="4"/>
    </row>
    <row r="7" spans="1:4">
      <c r="A7" s="286" t="s">
        <v>112</v>
      </c>
      <c r="B7" s="287"/>
      <c r="C7" s="288"/>
      <c r="D7" s="4"/>
    </row>
    <row r="8" spans="1:4">
      <c r="A8" s="286" t="s">
        <v>113</v>
      </c>
      <c r="B8" s="287"/>
      <c r="C8" s="288"/>
      <c r="D8" s="4"/>
    </row>
    <row r="9" spans="1:4">
      <c r="A9" s="289" t="s">
        <v>114</v>
      </c>
      <c r="B9" s="287"/>
      <c r="C9" s="290"/>
      <c r="D9" s="4"/>
    </row>
    <row r="10" spans="1:4">
      <c r="A10" s="286" t="s">
        <v>115</v>
      </c>
      <c r="B10" s="291">
        <v>1277.75</v>
      </c>
      <c r="C10" s="292">
        <v>37</v>
      </c>
      <c r="D10" s="4"/>
    </row>
    <row r="11" spans="1:4">
      <c r="A11" s="286" t="s">
        <v>116</v>
      </c>
      <c r="B11" s="293">
        <v>155.4</v>
      </c>
      <c r="C11" s="292">
        <v>12.21</v>
      </c>
      <c r="D11" s="4"/>
    </row>
    <row r="12" spans="1:3">
      <c r="A12" s="294" t="s">
        <v>117</v>
      </c>
      <c r="B12" s="295">
        <v>241624</v>
      </c>
      <c r="C12" s="288">
        <v>-15.4</v>
      </c>
    </row>
    <row r="13" spans="1:3">
      <c r="A13" s="296" t="s">
        <v>118</v>
      </c>
      <c r="B13" s="295">
        <v>7570</v>
      </c>
      <c r="C13" s="288">
        <v>-55.58</v>
      </c>
    </row>
    <row r="14" spans="1:3">
      <c r="A14" s="294" t="s">
        <v>119</v>
      </c>
      <c r="B14" s="297"/>
      <c r="C14" s="298"/>
    </row>
    <row r="15" spans="1:3">
      <c r="A15" s="296" t="s">
        <v>120</v>
      </c>
      <c r="B15" s="299">
        <v>202872</v>
      </c>
      <c r="C15" s="300">
        <v>-1.20383356708742</v>
      </c>
    </row>
    <row r="16" spans="1:3">
      <c r="A16" s="296" t="s">
        <v>121</v>
      </c>
      <c r="B16" s="295">
        <v>98008</v>
      </c>
      <c r="C16" s="301">
        <v>-14.1906563003432</v>
      </c>
    </row>
    <row r="17" spans="1:3">
      <c r="A17" s="302" t="s">
        <v>122</v>
      </c>
      <c r="B17" s="295">
        <v>4272</v>
      </c>
      <c r="C17" s="301">
        <v>2.12765957446808</v>
      </c>
    </row>
    <row r="18" spans="1:3">
      <c r="A18" s="302" t="s">
        <v>123</v>
      </c>
      <c r="B18" s="303">
        <v>8936</v>
      </c>
      <c r="C18" s="304">
        <v>-23.4603854389722</v>
      </c>
    </row>
    <row r="19" spans="1:3">
      <c r="A19" s="296" t="s">
        <v>124</v>
      </c>
      <c r="B19" s="295">
        <v>104864</v>
      </c>
      <c r="C19" s="301">
        <v>15.0733034852076</v>
      </c>
    </row>
    <row r="20" spans="1:3">
      <c r="A20" s="305" t="s">
        <v>125</v>
      </c>
      <c r="B20" s="295">
        <v>12855</v>
      </c>
      <c r="C20" s="301">
        <v>2.93882126841768</v>
      </c>
    </row>
    <row r="21" spans="1:3">
      <c r="A21" s="306" t="s">
        <v>126</v>
      </c>
      <c r="B21" s="295">
        <v>1140622</v>
      </c>
      <c r="C21" s="301">
        <v>-0.0943330947999429</v>
      </c>
    </row>
    <row r="22" spans="1:4">
      <c r="A22" s="307" t="s">
        <v>127</v>
      </c>
      <c r="B22" s="308">
        <v>93143</v>
      </c>
      <c r="C22" s="309">
        <v>-15.4958583961605</v>
      </c>
      <c r="D22" s="4"/>
    </row>
    <row r="23" spans="1:4">
      <c r="A23" s="307" t="s">
        <v>128</v>
      </c>
      <c r="B23" s="308">
        <v>253806</v>
      </c>
      <c r="C23" s="309">
        <v>1.05512111994139</v>
      </c>
      <c r="D23" s="4"/>
    </row>
    <row r="24" spans="1:4">
      <c r="A24" s="307" t="s">
        <v>129</v>
      </c>
      <c r="B24" s="308">
        <v>837872</v>
      </c>
      <c r="C24" s="309">
        <v>-0.0887176013813235</v>
      </c>
      <c r="D24" s="4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zoomScale="130" zoomScaleNormal="130" workbookViewId="0">
      <selection activeCell="F25" sqref="F25"/>
    </sheetView>
  </sheetViews>
  <sheetFormatPr defaultColWidth="9" defaultRowHeight="13.5" outlineLevelCol="4"/>
  <cols>
    <col min="1" max="1" width="26.875" customWidth="true"/>
    <col min="2" max="2" width="11.5" customWidth="true"/>
    <col min="3" max="3" width="13.625" customWidth="true"/>
    <col min="4" max="4" width="11.625" customWidth="true"/>
    <col min="6" max="6" width="13.75"/>
    <col min="7" max="7" width="12.625"/>
  </cols>
  <sheetData>
    <row r="1" ht="21.75" spans="1:4">
      <c r="A1" s="137" t="s">
        <v>130</v>
      </c>
      <c r="B1" s="137"/>
      <c r="C1" s="138"/>
      <c r="D1" s="138"/>
    </row>
    <row r="2" ht="14.25" spans="1:4">
      <c r="A2" s="123"/>
      <c r="B2" s="123"/>
      <c r="C2" s="123"/>
      <c r="D2" s="123"/>
    </row>
    <row r="3" ht="15.75" spans="1:4">
      <c r="A3" s="262" t="s">
        <v>1</v>
      </c>
      <c r="B3" s="263" t="s">
        <v>85</v>
      </c>
      <c r="C3" s="126" t="s">
        <v>25</v>
      </c>
      <c r="D3" s="125" t="s">
        <v>26</v>
      </c>
    </row>
    <row r="4" ht="15.75" spans="1:4">
      <c r="A4" s="264"/>
      <c r="B4" s="263"/>
      <c r="C4" s="126"/>
      <c r="D4" s="125" t="s">
        <v>27</v>
      </c>
    </row>
    <row r="5" ht="15.75" spans="1:4">
      <c r="A5" s="264"/>
      <c r="B5" s="263"/>
      <c r="C5" s="126" t="s">
        <v>28</v>
      </c>
      <c r="D5" s="125" t="s">
        <v>29</v>
      </c>
    </row>
    <row r="6" spans="1:4">
      <c r="A6" s="265" t="s">
        <v>131</v>
      </c>
      <c r="B6" s="266">
        <v>100.5</v>
      </c>
      <c r="C6" s="266">
        <v>101.1</v>
      </c>
      <c r="D6" s="267"/>
    </row>
    <row r="7" spans="1:4">
      <c r="A7" s="268" t="s">
        <v>132</v>
      </c>
      <c r="B7" s="266"/>
      <c r="C7" s="266"/>
      <c r="D7" s="267"/>
    </row>
    <row r="8" spans="1:4">
      <c r="A8" s="269" t="s">
        <v>133</v>
      </c>
      <c r="B8" s="270"/>
      <c r="C8" s="271"/>
      <c r="D8" s="272"/>
    </row>
    <row r="9" spans="1:5">
      <c r="A9" s="273" t="s">
        <v>134</v>
      </c>
      <c r="B9" s="274"/>
      <c r="C9" s="274"/>
      <c r="D9" s="275"/>
      <c r="E9" s="3"/>
    </row>
    <row r="10" spans="1:5">
      <c r="A10" s="273" t="s">
        <v>135</v>
      </c>
      <c r="B10" s="274"/>
      <c r="C10" s="274"/>
      <c r="D10" s="275"/>
      <c r="E10" s="3"/>
    </row>
    <row r="11" spans="1:5">
      <c r="A11" s="273" t="s">
        <v>136</v>
      </c>
      <c r="B11" s="276"/>
      <c r="C11" s="276"/>
      <c r="D11" s="272"/>
      <c r="E11" s="3"/>
    </row>
    <row r="12" spans="1:5">
      <c r="A12" s="273" t="s">
        <v>137</v>
      </c>
      <c r="B12" s="276"/>
      <c r="C12" s="276"/>
      <c r="D12" s="272"/>
      <c r="E12" s="3"/>
    </row>
    <row r="13" spans="1:4">
      <c r="A13" s="269" t="s">
        <v>138</v>
      </c>
      <c r="B13" s="277"/>
      <c r="C13" s="278"/>
      <c r="D13" s="279"/>
    </row>
    <row r="14" spans="1:4">
      <c r="A14" s="273" t="s">
        <v>139</v>
      </c>
      <c r="B14" s="280"/>
      <c r="C14" s="281">
        <v>181649.11</v>
      </c>
      <c r="D14" s="275">
        <v>-24.8299779433977</v>
      </c>
    </row>
    <row r="15" spans="1:4">
      <c r="A15" s="273" t="s">
        <v>140</v>
      </c>
      <c r="B15" s="277"/>
      <c r="C15" s="281">
        <v>53230.93</v>
      </c>
      <c r="D15" s="275">
        <v>9.79071446250309</v>
      </c>
    </row>
    <row r="16" s="261" customFormat="true" ht="17.1" customHeight="true" spans="1:4">
      <c r="A16" s="282"/>
      <c r="B16" s="282"/>
      <c r="C16" s="282"/>
      <c r="D16" s="282"/>
    </row>
    <row r="17" spans="1:4">
      <c r="A17" s="282"/>
      <c r="B17" s="282"/>
      <c r="C17" s="282"/>
      <c r="D17" s="282"/>
    </row>
  </sheetData>
  <mergeCells count="5">
    <mergeCell ref="A1:D1"/>
    <mergeCell ref="A2:D2"/>
    <mergeCell ref="A16:D16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8"/>
  <sheetViews>
    <sheetView zoomScale="130" zoomScaleNormal="130" workbookViewId="0">
      <selection activeCell="C22" sqref="C22"/>
    </sheetView>
  </sheetViews>
  <sheetFormatPr defaultColWidth="9" defaultRowHeight="13.5" outlineLevelCol="6"/>
  <cols>
    <col min="1" max="1" width="30.3833333333333" customWidth="true"/>
    <col min="2" max="2" width="15.375" customWidth="true"/>
    <col min="3" max="3" width="13" customWidth="true"/>
    <col min="4" max="4" width="13.5" customWidth="true"/>
  </cols>
  <sheetData>
    <row r="1" ht="21.75" spans="1:4">
      <c r="A1" s="226" t="s">
        <v>141</v>
      </c>
      <c r="B1" s="125"/>
      <c r="C1" s="125"/>
      <c r="D1" s="125"/>
    </row>
    <row r="2" ht="14.25" spans="1:4">
      <c r="A2" s="142" t="s">
        <v>24</v>
      </c>
      <c r="B2" s="143"/>
      <c r="C2" s="143"/>
      <c r="D2" s="143"/>
    </row>
    <row r="3" ht="15.75" spans="1:4">
      <c r="A3" s="241" t="s">
        <v>1</v>
      </c>
      <c r="B3" s="126" t="s">
        <v>142</v>
      </c>
      <c r="C3" s="126" t="s">
        <v>143</v>
      </c>
      <c r="D3" s="242" t="s">
        <v>144</v>
      </c>
    </row>
    <row r="4" ht="15.75" spans="1:4">
      <c r="A4" s="241"/>
      <c r="B4" s="126"/>
      <c r="C4" s="126"/>
      <c r="D4" s="242" t="s">
        <v>143</v>
      </c>
    </row>
    <row r="5" ht="15.75" spans="1:4">
      <c r="A5" s="243"/>
      <c r="B5" s="128" t="s">
        <v>145</v>
      </c>
      <c r="C5" s="128" t="s">
        <v>146</v>
      </c>
      <c r="D5" s="244" t="s">
        <v>146</v>
      </c>
    </row>
    <row r="6" spans="1:7">
      <c r="A6" s="245" t="s">
        <v>147</v>
      </c>
      <c r="B6" s="246">
        <v>4267.5544980067</v>
      </c>
      <c r="C6" s="247">
        <v>221.9402986407</v>
      </c>
      <c r="D6" s="248">
        <v>198.3697358034</v>
      </c>
      <c r="E6" s="4"/>
      <c r="F6" s="4"/>
      <c r="G6" s="4"/>
    </row>
    <row r="7" spans="1:7">
      <c r="A7" s="249" t="s">
        <v>148</v>
      </c>
      <c r="B7" s="250"/>
      <c r="C7" s="251"/>
      <c r="D7" s="252"/>
      <c r="E7" s="4"/>
      <c r="F7" s="4"/>
      <c r="G7" s="4"/>
    </row>
    <row r="8" spans="1:7">
      <c r="A8" s="253" t="s">
        <v>149</v>
      </c>
      <c r="B8" s="254">
        <v>408.6104266475</v>
      </c>
      <c r="C8" s="254">
        <v>22.147536104</v>
      </c>
      <c r="D8" s="255">
        <v>14.5558612366</v>
      </c>
      <c r="E8" s="4"/>
      <c r="F8" s="4"/>
      <c r="G8" s="4"/>
    </row>
    <row r="9" spans="1:7">
      <c r="A9" s="249" t="s">
        <v>150</v>
      </c>
      <c r="B9" s="254">
        <v>3428.595201959</v>
      </c>
      <c r="C9" s="254">
        <v>209.2176403398</v>
      </c>
      <c r="D9" s="255">
        <v>200.3216535505</v>
      </c>
      <c r="E9" s="4"/>
      <c r="F9" s="4"/>
      <c r="G9" s="4"/>
    </row>
    <row r="10" spans="1:7">
      <c r="A10" s="253" t="s">
        <v>151</v>
      </c>
      <c r="B10" s="254">
        <v>422.5064472126</v>
      </c>
      <c r="C10" s="254">
        <v>-9.2440123105</v>
      </c>
      <c r="D10" s="255">
        <v>-21.1251216966</v>
      </c>
      <c r="E10" s="4"/>
      <c r="F10" s="4"/>
      <c r="G10" s="4"/>
    </row>
    <row r="11" s="1" customFormat="true" spans="1:7">
      <c r="A11" s="256" t="s">
        <v>152</v>
      </c>
      <c r="B11" s="254">
        <v>2668.7483567457</v>
      </c>
      <c r="C11" s="254">
        <v>129.7992107198</v>
      </c>
      <c r="D11" s="255">
        <v>60.0614942999</v>
      </c>
      <c r="E11" s="59"/>
      <c r="F11" s="59"/>
      <c r="G11" s="59"/>
    </row>
    <row r="12" spans="1:7">
      <c r="A12" s="249" t="s">
        <v>153</v>
      </c>
      <c r="B12" s="257"/>
      <c r="C12" s="257"/>
      <c r="D12" s="258"/>
      <c r="E12" s="4"/>
      <c r="F12" s="4"/>
      <c r="G12" s="4"/>
    </row>
    <row r="13" spans="1:7">
      <c r="A13" s="249" t="s">
        <v>154</v>
      </c>
      <c r="B13" s="254">
        <v>1213.2272913786</v>
      </c>
      <c r="C13" s="254">
        <v>20.4154482072</v>
      </c>
      <c r="D13" s="255">
        <v>11.6816860318</v>
      </c>
      <c r="E13" s="4"/>
      <c r="F13" s="4"/>
      <c r="G13" s="4"/>
    </row>
    <row r="14" spans="1:7">
      <c r="A14" s="249" t="s">
        <v>155</v>
      </c>
      <c r="B14" s="259">
        <v>738.2264700993</v>
      </c>
      <c r="C14" s="259">
        <v>6.0069063201</v>
      </c>
      <c r="D14" s="260">
        <v>3.2441840876</v>
      </c>
      <c r="E14" s="239"/>
      <c r="F14" s="240"/>
      <c r="G14" s="239"/>
    </row>
    <row r="15" spans="1:7">
      <c r="A15" s="249" t="s">
        <v>156</v>
      </c>
      <c r="B15" s="259">
        <v>475.0008212793</v>
      </c>
      <c r="C15" s="259">
        <v>14.4085418871</v>
      </c>
      <c r="D15" s="260">
        <v>8.4375019442</v>
      </c>
      <c r="E15" s="239"/>
      <c r="F15" s="240"/>
      <c r="G15" s="239"/>
    </row>
    <row r="16" spans="1:7">
      <c r="A16" s="249" t="s">
        <v>157</v>
      </c>
      <c r="B16" s="254">
        <v>1445.9139098157</v>
      </c>
      <c r="C16" s="254">
        <v>109.4720505958</v>
      </c>
      <c r="D16" s="255">
        <v>47.8799897842</v>
      </c>
      <c r="E16" s="4"/>
      <c r="F16" s="4"/>
      <c r="G16" s="4"/>
    </row>
    <row r="17" spans="5:7">
      <c r="E17" s="239"/>
      <c r="F17" s="240"/>
      <c r="G17" s="239"/>
    </row>
    <row r="18" spans="5:7">
      <c r="E18" s="239"/>
      <c r="F18" s="240"/>
      <c r="G18" s="239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zoomScale="130" zoomScaleNormal="130" workbookViewId="0">
      <selection activeCell="I30" sqref="I30"/>
    </sheetView>
  </sheetViews>
  <sheetFormatPr defaultColWidth="9" defaultRowHeight="13.5" outlineLevelCol="5"/>
  <cols>
    <col min="1" max="1" width="27.25" customWidth="true"/>
    <col min="2" max="2" width="15.375" customWidth="true"/>
    <col min="3" max="3" width="13" customWidth="true"/>
  </cols>
  <sheetData>
    <row r="1" ht="21.75" spans="1:3">
      <c r="A1" s="226" t="s">
        <v>158</v>
      </c>
      <c r="B1" s="125"/>
      <c r="C1" s="125"/>
    </row>
    <row r="2" ht="14.25" spans="1:3">
      <c r="A2" s="142"/>
      <c r="B2" s="143"/>
      <c r="C2" s="143"/>
    </row>
    <row r="3" spans="1:3">
      <c r="A3" s="227" t="s">
        <v>159</v>
      </c>
      <c r="B3" s="228" t="s">
        <v>2</v>
      </c>
      <c r="C3" s="229"/>
    </row>
    <row r="4" spans="1:3">
      <c r="A4" s="227"/>
      <c r="B4" s="230" t="s">
        <v>160</v>
      </c>
      <c r="C4" s="231" t="s">
        <v>161</v>
      </c>
    </row>
    <row r="5" spans="1:3">
      <c r="A5" s="232" t="s">
        <v>162</v>
      </c>
      <c r="B5" s="233"/>
      <c r="C5" s="231"/>
    </row>
    <row r="6" spans="1:3">
      <c r="A6" s="234" t="s">
        <v>163</v>
      </c>
      <c r="B6" s="235"/>
      <c r="C6" s="236"/>
    </row>
    <row r="7" spans="1:6">
      <c r="A7" s="234" t="s">
        <v>164</v>
      </c>
      <c r="B7" s="235"/>
      <c r="C7" s="236"/>
      <c r="D7" s="4"/>
      <c r="E7" s="4"/>
      <c r="F7" s="4"/>
    </row>
    <row r="8" spans="1:6">
      <c r="A8" s="234" t="s">
        <v>165</v>
      </c>
      <c r="B8" s="235"/>
      <c r="C8" s="236"/>
      <c r="D8" s="4"/>
      <c r="E8" s="4"/>
      <c r="F8" s="4"/>
    </row>
    <row r="9" ht="15.75" spans="1:6">
      <c r="A9" s="237" t="s">
        <v>166</v>
      </c>
      <c r="B9" s="235"/>
      <c r="C9" s="236"/>
      <c r="D9" s="4"/>
      <c r="E9" s="4"/>
      <c r="F9" s="4"/>
    </row>
    <row r="10" ht="15.75" spans="1:6">
      <c r="A10" s="237" t="s">
        <v>167</v>
      </c>
      <c r="B10" s="235"/>
      <c r="C10" s="236"/>
      <c r="D10" s="4"/>
      <c r="E10" s="4"/>
      <c r="F10" s="4"/>
    </row>
    <row r="11" spans="1:6">
      <c r="A11" s="237" t="s">
        <v>168</v>
      </c>
      <c r="B11" s="235"/>
      <c r="C11" s="236"/>
      <c r="D11" s="4"/>
      <c r="E11" s="4"/>
      <c r="F11" s="4"/>
    </row>
    <row r="12" ht="15.75" spans="1:6">
      <c r="A12" s="237" t="s">
        <v>169</v>
      </c>
      <c r="B12" s="235"/>
      <c r="C12" s="236"/>
      <c r="D12" s="4"/>
      <c r="E12" s="4"/>
      <c r="F12" s="4"/>
    </row>
    <row r="13" spans="1:6">
      <c r="A13" s="237" t="s">
        <v>170</v>
      </c>
      <c r="B13" s="235"/>
      <c r="C13" s="236"/>
      <c r="D13" s="4"/>
      <c r="E13" s="4"/>
      <c r="F13" s="4"/>
    </row>
    <row r="14" spans="1:6">
      <c r="A14" s="237" t="s">
        <v>171</v>
      </c>
      <c r="B14" s="235"/>
      <c r="C14" s="236"/>
      <c r="D14" s="4"/>
      <c r="E14" s="4"/>
      <c r="F14" s="4"/>
    </row>
    <row r="15" ht="15.75" spans="1:6">
      <c r="A15" s="238" t="s">
        <v>166</v>
      </c>
      <c r="B15" s="235"/>
      <c r="C15" s="236"/>
      <c r="D15" s="239"/>
      <c r="E15" s="240"/>
      <c r="F15" s="239"/>
    </row>
    <row r="16" ht="15.75" spans="1:6">
      <c r="A16" s="237" t="s">
        <v>172</v>
      </c>
      <c r="B16" s="235"/>
      <c r="C16" s="236"/>
      <c r="D16" s="239"/>
      <c r="E16" s="240"/>
      <c r="F16" s="239"/>
    </row>
    <row r="17" spans="1:6">
      <c r="A17" s="238" t="s">
        <v>168</v>
      </c>
      <c r="B17" s="235"/>
      <c r="C17" s="236"/>
      <c r="D17" s="4"/>
      <c r="E17" s="4"/>
      <c r="F17" s="4"/>
    </row>
    <row r="18" ht="15.75" spans="1:6">
      <c r="A18" s="237" t="s">
        <v>169</v>
      </c>
      <c r="B18" s="235"/>
      <c r="C18" s="236"/>
      <c r="D18" s="239"/>
      <c r="E18" s="240"/>
      <c r="F18" s="239"/>
    </row>
    <row r="19" spans="1:6">
      <c r="A19" s="234" t="s">
        <v>173</v>
      </c>
      <c r="B19" s="235"/>
      <c r="C19" s="236"/>
      <c r="D19" s="239"/>
      <c r="E19" s="240"/>
      <c r="F19" s="239"/>
    </row>
  </sheetData>
  <mergeCells count="4">
    <mergeCell ref="A1:C1"/>
    <mergeCell ref="A2:C2"/>
    <mergeCell ref="B3:C3"/>
    <mergeCell ref="A3:A4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30" zoomScaleNormal="130" workbookViewId="0">
      <selection activeCell="F25" sqref="F25"/>
    </sheetView>
  </sheetViews>
  <sheetFormatPr defaultColWidth="9" defaultRowHeight="13.5" outlineLevelCol="3"/>
  <cols>
    <col min="1" max="1" width="18.625" customWidth="true"/>
    <col min="2" max="2" width="15.5" customWidth="true"/>
    <col min="3" max="3" width="12" customWidth="true"/>
    <col min="4" max="4" width="11.5" customWidth="true"/>
    <col min="6" max="6" width="11.5"/>
  </cols>
  <sheetData>
    <row r="1" ht="21.75" spans="1:4">
      <c r="A1" s="137" t="s">
        <v>174</v>
      </c>
      <c r="B1" s="138"/>
      <c r="C1" s="138"/>
      <c r="D1" s="138"/>
    </row>
    <row r="2" ht="16.5" spans="1:4">
      <c r="A2" s="212" t="s">
        <v>175</v>
      </c>
      <c r="B2" s="213"/>
      <c r="C2" s="213"/>
      <c r="D2" s="213"/>
    </row>
    <row r="3" ht="15.75" spans="1:4">
      <c r="A3" s="214"/>
      <c r="B3" s="215" t="s">
        <v>176</v>
      </c>
      <c r="C3" s="215" t="s">
        <v>26</v>
      </c>
      <c r="D3" s="216" t="s">
        <v>177</v>
      </c>
    </row>
    <row r="4" ht="15.75" spans="1:4">
      <c r="A4" s="214"/>
      <c r="B4" s="215"/>
      <c r="C4" s="215" t="s">
        <v>27</v>
      </c>
      <c r="D4" s="216"/>
    </row>
    <row r="5" ht="15.75" spans="1:4">
      <c r="A5" s="217"/>
      <c r="B5" s="218" t="s">
        <v>2</v>
      </c>
      <c r="C5" s="218" t="s">
        <v>29</v>
      </c>
      <c r="D5" s="219" t="s">
        <v>178</v>
      </c>
    </row>
    <row r="6" ht="15.75" spans="1:4">
      <c r="A6" s="220" t="s">
        <v>179</v>
      </c>
      <c r="B6" s="221"/>
      <c r="C6" s="222"/>
      <c r="D6" s="223"/>
    </row>
    <row r="7" ht="15.75" spans="1:4">
      <c r="A7" s="224" t="s">
        <v>180</v>
      </c>
      <c r="B7" s="221"/>
      <c r="C7" s="222"/>
      <c r="D7" s="225"/>
    </row>
    <row r="8" ht="15.75" spans="1:4">
      <c r="A8" s="224" t="s">
        <v>181</v>
      </c>
      <c r="B8" s="221"/>
      <c r="C8" s="222"/>
      <c r="D8" s="225"/>
    </row>
    <row r="9" ht="15.75" spans="1:4">
      <c r="A9" s="224" t="s">
        <v>182</v>
      </c>
      <c r="B9" s="221"/>
      <c r="C9" s="222"/>
      <c r="D9" s="225"/>
    </row>
    <row r="10" ht="15.75" spans="1:4">
      <c r="A10" s="224" t="s">
        <v>183</v>
      </c>
      <c r="B10" s="221"/>
      <c r="C10" s="222"/>
      <c r="D10" s="225"/>
    </row>
    <row r="11" ht="15.75" spans="1:4">
      <c r="A11" s="224" t="s">
        <v>184</v>
      </c>
      <c r="B11" s="221"/>
      <c r="C11" s="222"/>
      <c r="D11" s="225"/>
    </row>
    <row r="12" ht="15.75" spans="1:4">
      <c r="A12" s="156" t="s">
        <v>185</v>
      </c>
      <c r="B12" s="221"/>
      <c r="C12" s="222"/>
      <c r="D12" s="225"/>
    </row>
    <row r="13" ht="15.75" spans="1:4">
      <c r="A13" s="224" t="s">
        <v>186</v>
      </c>
      <c r="B13" s="221"/>
      <c r="C13" s="222"/>
      <c r="D13" s="225"/>
    </row>
    <row r="14" ht="15.75" spans="1:4">
      <c r="A14" s="224" t="s">
        <v>187</v>
      </c>
      <c r="B14" s="221"/>
      <c r="C14" s="222"/>
      <c r="D14" s="225"/>
    </row>
    <row r="15" ht="15.75" spans="1:4">
      <c r="A15" s="224" t="s">
        <v>188</v>
      </c>
      <c r="B15" s="221"/>
      <c r="C15" s="222"/>
      <c r="D15" s="225"/>
    </row>
    <row r="16" ht="15.75" spans="1:4">
      <c r="A16" s="224" t="s">
        <v>189</v>
      </c>
      <c r="B16" s="221"/>
      <c r="C16" s="222"/>
      <c r="D16" s="225"/>
    </row>
    <row r="17" ht="15.75" spans="1:4">
      <c r="A17" s="224" t="s">
        <v>190</v>
      </c>
      <c r="B17" s="221"/>
      <c r="C17" s="222"/>
      <c r="D17" s="225"/>
    </row>
    <row r="18" ht="15.75" spans="1:4">
      <c r="A18" s="224" t="s">
        <v>191</v>
      </c>
      <c r="B18" s="221"/>
      <c r="C18" s="222"/>
      <c r="D18" s="225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主要经济指标完成情况（八）</vt:lpstr>
      <vt:lpstr>分县（市、区）GDP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分县（市、区）全体居民可支配收入</vt:lpstr>
      <vt:lpstr>分县（市、区）农民人均可支配收入</vt:lpstr>
      <vt:lpstr>分县（市、区）城镇居民人均可支配收入</vt:lpstr>
      <vt:lpstr>分县（市、区）内资</vt:lpstr>
      <vt:lpstr>分县（市、区）外资</vt:lpstr>
      <vt:lpstr>分县（市、区）进出口</vt:lpstr>
      <vt:lpstr>分市州GDP</vt:lpstr>
      <vt:lpstr>分市州消费品零售总额</vt:lpstr>
      <vt:lpstr>分市州固定资产投资</vt:lpstr>
      <vt:lpstr>分市州规模工业增加值</vt:lpstr>
      <vt:lpstr>分市州地方财政收入</vt:lpstr>
      <vt:lpstr>分市州进出口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sy701</cp:lastModifiedBy>
  <dcterms:created xsi:type="dcterms:W3CDTF">2016-11-24T17:52:00Z</dcterms:created>
  <cp:lastPrinted>2016-11-24T17:53:00Z</cp:lastPrinted>
  <dcterms:modified xsi:type="dcterms:W3CDTF">2023-03-23T08:55:50Z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</Properties>
</file>