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368" windowHeight="9420" tabRatio="721" activeTab="1"/>
  </bookViews>
  <sheets>
    <sheet name="主要经济指标完成情况（一）" sheetId="1" r:id="rId1"/>
    <sheet name="主要经济指标完成情况（二）" sheetId="2" r:id="rId2"/>
    <sheet name="主要经济指标完成情况（三）" sheetId="3" r:id="rId3"/>
    <sheet name="主要经济指标完成情况（四）" sheetId="4" r:id="rId4"/>
    <sheet name="主要经济指标完成情况（五）" sheetId="5" r:id="rId5"/>
    <sheet name="主要经济指标完成情况（六）" sheetId="6" r:id="rId6"/>
    <sheet name="主要经济指标完成情况（七）" sheetId="7" r:id="rId7"/>
    <sheet name="主要经济指标完成情况（八）" sheetId="8" r:id="rId8"/>
    <sheet name="分县（市、区）GDP" sheetId="9" r:id="rId9"/>
    <sheet name="分县（市、区）规模工业综合指标" sheetId="10" r:id="rId10"/>
    <sheet name="分县（市、区）规模工业增加值" sheetId="11" r:id="rId11"/>
    <sheet name="分县（市、区）固定资产投资" sheetId="12" r:id="rId12"/>
    <sheet name="分县（市、区）产业投资" sheetId="13" r:id="rId13"/>
    <sheet name="分县（市、区）社会消费品零售总额" sheetId="14" r:id="rId14"/>
    <sheet name="分县（市、区）财政一般预算收入" sheetId="15" r:id="rId15"/>
    <sheet name="分县（市、区）财政总收入" sheetId="16" r:id="rId16"/>
    <sheet name="分县（市、区）全体居民可支配收入" sheetId="17" r:id="rId17"/>
    <sheet name="分县（市、区）农民人均可支配收入" sheetId="18" r:id="rId18"/>
    <sheet name="分县（市、区）城镇居民人均可支配收入" sheetId="19" r:id="rId19"/>
    <sheet name="分县（市、区）内资" sheetId="20" r:id="rId20"/>
    <sheet name="分县（市、区）外资" sheetId="21" r:id="rId21"/>
    <sheet name="分县（市、区）进出口" sheetId="22" r:id="rId22"/>
    <sheet name="分市州GDP" sheetId="23" r:id="rId23"/>
    <sheet name="分市州消费品零售总额" sheetId="24" r:id="rId24"/>
    <sheet name="分市州固定资产投资" sheetId="25" r:id="rId25"/>
    <sheet name="分市州规模工业增加值" sheetId="26" r:id="rId26"/>
    <sheet name="分市州地方财政收入" sheetId="27" r:id="rId27"/>
    <sheet name="分市州进出口" sheetId="28" r:id="rId28"/>
    <sheet name="分市州出口总额" sheetId="29" r:id="rId29"/>
  </sheets>
  <definedNames>
    <definedName name="_xlnm.Print_Area" localSheetId="25">分市州规模工业增加值!#REF!</definedName>
    <definedName name="RANK">'分县（市、区）财政总收入'!$E$8</definedName>
  </definedNames>
  <calcPr calcId="144525"/>
</workbook>
</file>

<file path=xl/sharedStrings.xml><?xml version="1.0" encoding="utf-8"?>
<sst xmlns="http://schemas.openxmlformats.org/spreadsheetml/2006/main" count="679" uniqueCount="286">
  <si>
    <t>主要经济指标完成情况（一）</t>
  </si>
  <si>
    <t>指     标</t>
  </si>
  <si>
    <t>1-3月</t>
  </si>
  <si>
    <t>绝对额（亿元）</t>
  </si>
  <si>
    <t>增速（%）</t>
  </si>
  <si>
    <t xml:space="preserve"> 一、地区生产总值（GDP）</t>
  </si>
  <si>
    <t xml:space="preserve">  按行业分</t>
  </si>
  <si>
    <t xml:space="preserve">    农林牧渔业</t>
  </si>
  <si>
    <t xml:space="preserve">    工业</t>
  </si>
  <si>
    <t xml:space="preserve">    建筑业</t>
  </si>
  <si>
    <t xml:space="preserve">    批发和零售业</t>
  </si>
  <si>
    <t xml:space="preserve">    交通运输、仓储和邮政业</t>
  </si>
  <si>
    <t xml:space="preserve">    住宿和餐饮业</t>
  </si>
  <si>
    <t xml:space="preserve">    金融业</t>
  </si>
  <si>
    <t xml:space="preserve">    房地产业</t>
  </si>
  <si>
    <t xml:space="preserve">    其他服务业</t>
  </si>
  <si>
    <t xml:space="preserve">     #租赁和商务服务业</t>
  </si>
  <si>
    <t xml:space="preserve">       信息传输、软件和信息技术服务业</t>
  </si>
  <si>
    <t xml:space="preserve">  按产业分</t>
  </si>
  <si>
    <t xml:space="preserve">   第一产业</t>
  </si>
  <si>
    <t xml:space="preserve">   第二产业</t>
  </si>
  <si>
    <t xml:space="preserve">   第三产业</t>
  </si>
  <si>
    <t>二、农业总产值（现价）</t>
  </si>
  <si>
    <t>主要经济指标完成情况（二）</t>
  </si>
  <si>
    <t>计量单位：亿元</t>
  </si>
  <si>
    <t>2022年1-3月</t>
  </si>
  <si>
    <t>累计比</t>
  </si>
  <si>
    <t>上年同</t>
  </si>
  <si>
    <t>累    计</t>
  </si>
  <si>
    <t>期±%</t>
  </si>
  <si>
    <t>三、工业总产值（现价）</t>
  </si>
  <si>
    <t xml:space="preserve">      1、规模工业总产值</t>
  </si>
  <si>
    <t xml:space="preserve">      2、规模以下工业总产值</t>
  </si>
  <si>
    <t>四、规模工业（现价）</t>
  </si>
  <si>
    <t xml:space="preserve">      1、增加值</t>
  </si>
  <si>
    <t xml:space="preserve">      总计中：国有企业</t>
  </si>
  <si>
    <t xml:space="preserve">              股份制企业</t>
  </si>
  <si>
    <t xml:space="preserve">              外商及港澳台企业</t>
  </si>
  <si>
    <t xml:space="preserve">              其它类型企业</t>
  </si>
  <si>
    <t xml:space="preserve">      总计中：国有及控股企业</t>
  </si>
  <si>
    <t xml:space="preserve">              大中型工业企业</t>
  </si>
  <si>
    <t xml:space="preserve">      总计中：园区工业</t>
  </si>
  <si>
    <t xml:space="preserve">     2、工业产品销售产值（现价）</t>
  </si>
  <si>
    <t xml:space="preserve">          其中：出口交货值</t>
  </si>
  <si>
    <t xml:space="preserve">     3、工业产品销售率（%）</t>
  </si>
  <si>
    <t>同比下降2.2个百分点</t>
  </si>
  <si>
    <t xml:space="preserve">     4、规模工业经济效益指标（上月数据）</t>
  </si>
  <si>
    <t xml:space="preserve">         亏损面（%）</t>
  </si>
  <si>
    <t xml:space="preserve">         产品销售收入（主营业务收入）</t>
  </si>
  <si>
    <t xml:space="preserve">         产品销售成本</t>
  </si>
  <si>
    <t xml:space="preserve">         两金占用（应收帐款和产成品存货）</t>
  </si>
  <si>
    <t xml:space="preserve">         利税总额</t>
  </si>
  <si>
    <t xml:space="preserve">         利润总额</t>
  </si>
  <si>
    <t xml:space="preserve">          其中：亏损企业亏损额</t>
  </si>
  <si>
    <t xml:space="preserve">         从业人员平均人数（万人）</t>
  </si>
  <si>
    <t>主要经济指标完成情况（三）</t>
  </si>
  <si>
    <t>五、全市用电总量（万千瓦小时）</t>
  </si>
  <si>
    <t xml:space="preserve">          其中：工业用电量</t>
  </si>
  <si>
    <t>六、固定资产投资</t>
  </si>
  <si>
    <t xml:space="preserve">    1、按经济类型分</t>
  </si>
  <si>
    <t xml:space="preserve">    国有投资</t>
  </si>
  <si>
    <t xml:space="preserve">    非国有投资</t>
  </si>
  <si>
    <t xml:space="preserve">    民间投资</t>
  </si>
  <si>
    <t xml:space="preserve">    2、按隶属关系分</t>
  </si>
  <si>
    <t xml:space="preserve">    中央项目</t>
  </si>
  <si>
    <t xml:space="preserve">    地方项目</t>
  </si>
  <si>
    <t xml:space="preserve">    3、按产业分</t>
  </si>
  <si>
    <t xml:space="preserve">    第一产业</t>
  </si>
  <si>
    <t xml:space="preserve">    第二产业</t>
  </si>
  <si>
    <t xml:space="preserve">    第三产业</t>
  </si>
  <si>
    <t xml:space="preserve">    4、按投资方向分</t>
  </si>
  <si>
    <t xml:space="preserve">    工业投资</t>
  </si>
  <si>
    <t xml:space="preserve">      #工业技改投资</t>
  </si>
  <si>
    <t xml:space="preserve">    高技术产业投资</t>
  </si>
  <si>
    <t xml:space="preserve">    民生工程投资</t>
  </si>
  <si>
    <t xml:space="preserve">    生态环境投资</t>
  </si>
  <si>
    <t xml:space="preserve">    基础设施投资</t>
  </si>
  <si>
    <t xml:space="preserve">  </t>
  </si>
  <si>
    <t xml:space="preserve">    房地产开发投资</t>
  </si>
  <si>
    <t xml:space="preserve">    5、按结构分</t>
  </si>
  <si>
    <t xml:space="preserve">    建筑安装工程</t>
  </si>
  <si>
    <t xml:space="preserve">    设备工器具购置</t>
  </si>
  <si>
    <t xml:space="preserve">    其他费用</t>
  </si>
  <si>
    <t>主要经济指标完成情况（四）</t>
  </si>
  <si>
    <r>
      <rPr>
        <sz val="10"/>
        <rFont val="Times New Roman"/>
        <charset val="134"/>
      </rPr>
      <t xml:space="preserve">                                                                                      </t>
    </r>
    <r>
      <rPr>
        <sz val="10"/>
        <rFont val="宋体"/>
        <charset val="134"/>
      </rPr>
      <t>计量单位：亿元、万平方米</t>
    </r>
  </si>
  <si>
    <t>本月</t>
  </si>
  <si>
    <t>七、商品房销售、施工面积情况</t>
  </si>
  <si>
    <t xml:space="preserve">    商品房施工面积</t>
  </si>
  <si>
    <t xml:space="preserve">    商品房竣工面积</t>
  </si>
  <si>
    <t xml:space="preserve">    商品房销售面积 </t>
  </si>
  <si>
    <t xml:space="preserve">       其中：住宅</t>
  </si>
  <si>
    <t xml:space="preserve">    商品房屋销售额</t>
  </si>
  <si>
    <t>八、社会消费品零售总额(亿元)</t>
  </si>
  <si>
    <t xml:space="preserve">   限额以上零售额</t>
  </si>
  <si>
    <t xml:space="preserve">    其中：限额以上法人单位零售额</t>
  </si>
  <si>
    <t xml:space="preserve">   限额以上法人：</t>
  </si>
  <si>
    <t xml:space="preserve">     1、按地区分：城镇</t>
  </si>
  <si>
    <t xml:space="preserve">                    其中：城区</t>
  </si>
  <si>
    <t xml:space="preserve">                          乡村</t>
  </si>
  <si>
    <t xml:space="preserve">     2、按行业分：</t>
  </si>
  <si>
    <t xml:space="preserve">       批发和零售业</t>
  </si>
  <si>
    <t xml:space="preserve">          粮油、食品类</t>
  </si>
  <si>
    <t xml:space="preserve">          饮料类</t>
  </si>
  <si>
    <t xml:space="preserve">          烟酒类</t>
  </si>
  <si>
    <t xml:space="preserve">          服装、鞋帽、针纺织品类</t>
  </si>
  <si>
    <t xml:space="preserve">          书报杂志类</t>
  </si>
  <si>
    <t xml:space="preserve">          汽车类</t>
  </si>
  <si>
    <t xml:space="preserve">          石油制品类</t>
  </si>
  <si>
    <t xml:space="preserve">       住宿和餐饮业</t>
  </si>
  <si>
    <t>主要经济指标完成情况（五）</t>
  </si>
  <si>
    <t>九、进出口总额（亿元）</t>
  </si>
  <si>
    <r>
      <rPr>
        <sz val="10"/>
        <rFont val="Times New Roman"/>
        <charset val="134"/>
      </rPr>
      <t xml:space="preserve">        </t>
    </r>
    <r>
      <rPr>
        <sz val="10"/>
        <rFont val="宋体"/>
        <charset val="134"/>
      </rPr>
      <t>其中：出口</t>
    </r>
  </si>
  <si>
    <r>
      <rPr>
        <sz val="10"/>
        <rFont val="Times New Roman"/>
        <charset val="134"/>
      </rPr>
      <t xml:space="preserve">                  </t>
    </r>
    <r>
      <rPr>
        <sz val="10"/>
        <rFont val="宋体"/>
        <charset val="134"/>
      </rPr>
      <t>进口</t>
    </r>
  </si>
  <si>
    <r>
      <rPr>
        <b/>
        <sz val="10"/>
        <rFont val="方正书宋_GBK"/>
        <charset val="134"/>
      </rPr>
      <t>十</t>
    </r>
    <r>
      <rPr>
        <b/>
        <sz val="10"/>
        <rFont val="宋体"/>
        <charset val="134"/>
      </rPr>
      <t>、利用外资</t>
    </r>
  </si>
  <si>
    <r>
      <rPr>
        <sz val="10"/>
        <rFont val="Times New Roman"/>
        <charset val="134"/>
      </rPr>
      <t xml:space="preserve">       </t>
    </r>
    <r>
      <rPr>
        <sz val="10"/>
        <rFont val="宋体"/>
        <charset val="134"/>
      </rPr>
      <t>实际利用境外资金（万美元）</t>
    </r>
  </si>
  <si>
    <r>
      <rPr>
        <sz val="10"/>
        <rFont val="Times New Roman"/>
        <charset val="134"/>
      </rPr>
      <t xml:space="preserve">       </t>
    </r>
    <r>
      <rPr>
        <sz val="10"/>
        <rFont val="宋体"/>
        <charset val="134"/>
      </rPr>
      <t>利用省外境内资金</t>
    </r>
    <r>
      <rPr>
        <sz val="8"/>
        <rFont val="宋体"/>
        <charset val="134"/>
      </rPr>
      <t>（亿元、人民币）</t>
    </r>
  </si>
  <si>
    <r>
      <rPr>
        <b/>
        <sz val="10"/>
        <rFont val="Times New Roman"/>
        <charset val="134"/>
      </rPr>
      <t xml:space="preserve"> </t>
    </r>
    <r>
      <rPr>
        <b/>
        <sz val="10"/>
        <rFont val="宋体"/>
        <charset val="134"/>
      </rPr>
      <t>十一、</t>
    </r>
    <r>
      <rPr>
        <b/>
        <sz val="10"/>
        <rFont val="Times New Roman"/>
        <charset val="134"/>
      </rPr>
      <t xml:space="preserve"> </t>
    </r>
    <r>
      <rPr>
        <b/>
        <sz val="10"/>
        <rFont val="宋体"/>
        <charset val="134"/>
      </rPr>
      <t>税收入库</t>
    </r>
    <r>
      <rPr>
        <b/>
        <sz val="10"/>
        <rFont val="Times New Roman"/>
        <charset val="134"/>
      </rPr>
      <t>(</t>
    </r>
    <r>
      <rPr>
        <b/>
        <sz val="10"/>
        <rFont val="宋体"/>
        <charset val="134"/>
      </rPr>
      <t>万元</t>
    </r>
    <r>
      <rPr>
        <b/>
        <sz val="10"/>
        <rFont val="Times New Roman"/>
        <charset val="134"/>
      </rPr>
      <t>)</t>
    </r>
  </si>
  <si>
    <t xml:space="preserve">               #车辆购置税</t>
  </si>
  <si>
    <r>
      <rPr>
        <b/>
        <sz val="10"/>
        <rFont val="Times New Roman"/>
        <charset val="134"/>
      </rPr>
      <t xml:space="preserve"> </t>
    </r>
    <r>
      <rPr>
        <b/>
        <sz val="10"/>
        <rFont val="宋体"/>
        <charset val="134"/>
      </rPr>
      <t>十二、财政收支（万元）</t>
    </r>
  </si>
  <si>
    <r>
      <rPr>
        <sz val="10"/>
        <rFont val="Times New Roman"/>
        <charset val="134"/>
      </rPr>
      <t xml:space="preserve">         (</t>
    </r>
    <r>
      <rPr>
        <sz val="10"/>
        <rFont val="宋体"/>
        <charset val="134"/>
      </rPr>
      <t>一</t>
    </r>
    <r>
      <rPr>
        <sz val="10"/>
        <rFont val="Times New Roman"/>
        <charset val="134"/>
      </rPr>
      <t>)</t>
    </r>
    <r>
      <rPr>
        <sz val="10"/>
        <rFont val="宋体"/>
        <charset val="134"/>
      </rPr>
      <t>财政总收入</t>
    </r>
  </si>
  <si>
    <r>
      <rPr>
        <sz val="10"/>
        <rFont val="Times New Roman"/>
        <charset val="134"/>
      </rPr>
      <t xml:space="preserve">              1</t>
    </r>
    <r>
      <rPr>
        <sz val="10"/>
        <rFont val="宋体"/>
        <charset val="134"/>
      </rPr>
      <t>、一般预算收入</t>
    </r>
  </si>
  <si>
    <r>
      <rPr>
        <sz val="10"/>
        <rFont val="Times New Roman"/>
        <charset val="134"/>
      </rPr>
      <t xml:space="preserve">                   (1)</t>
    </r>
    <r>
      <rPr>
        <sz val="10"/>
        <rFont val="宋体"/>
        <charset val="134"/>
      </rPr>
      <t>税收收入</t>
    </r>
  </si>
  <si>
    <t xml:space="preserve">                         个人所得税</t>
  </si>
  <si>
    <t xml:space="preserve">                         企业所得税</t>
  </si>
  <si>
    <r>
      <rPr>
        <sz val="10"/>
        <rFont val="Times New Roman"/>
        <charset val="134"/>
      </rPr>
      <t xml:space="preserve">                   (2)</t>
    </r>
    <r>
      <rPr>
        <sz val="10"/>
        <rFont val="宋体"/>
        <charset val="134"/>
      </rPr>
      <t>非税收入</t>
    </r>
  </si>
  <si>
    <r>
      <rPr>
        <sz val="10"/>
        <rFont val="Times New Roman"/>
        <charset val="134"/>
      </rPr>
      <t xml:space="preserve">              2</t>
    </r>
    <r>
      <rPr>
        <sz val="10"/>
        <rFont val="宋体"/>
        <charset val="134"/>
      </rPr>
      <t>、上划中央收入</t>
    </r>
  </si>
  <si>
    <r>
      <rPr>
        <sz val="10"/>
        <rFont val="Times New Roman"/>
        <charset val="134"/>
      </rPr>
      <t xml:space="preserve">              3</t>
    </r>
    <r>
      <rPr>
        <sz val="10"/>
        <rFont val="宋体"/>
        <charset val="134"/>
      </rPr>
      <t>、上划省级收入</t>
    </r>
  </si>
  <si>
    <r>
      <rPr>
        <sz val="10"/>
        <rFont val="Times New Roman"/>
        <charset val="134"/>
      </rPr>
      <t xml:space="preserve">         (</t>
    </r>
    <r>
      <rPr>
        <sz val="10"/>
        <rFont val="宋体"/>
        <charset val="134"/>
      </rPr>
      <t>二</t>
    </r>
    <r>
      <rPr>
        <sz val="10"/>
        <rFont val="Times New Roman"/>
        <charset val="134"/>
      </rPr>
      <t>)</t>
    </r>
    <r>
      <rPr>
        <sz val="10"/>
        <rFont val="宋体"/>
        <charset val="134"/>
      </rPr>
      <t>一般预算支出</t>
    </r>
  </si>
  <si>
    <t>主要经济指标完成情况（六）</t>
  </si>
  <si>
    <r>
      <rPr>
        <b/>
        <sz val="9"/>
        <rFont val="宋体"/>
        <charset val="134"/>
      </rPr>
      <t>十三、</t>
    </r>
    <r>
      <rPr>
        <b/>
        <sz val="9"/>
        <rFont val="Times New Roman"/>
        <charset val="134"/>
      </rPr>
      <t xml:space="preserve"> </t>
    </r>
    <r>
      <rPr>
        <b/>
        <sz val="9"/>
        <rFont val="宋体"/>
        <charset val="134"/>
      </rPr>
      <t>居民消费价格指数（</t>
    </r>
    <r>
      <rPr>
        <b/>
        <sz val="9"/>
        <rFont val="Times New Roman"/>
        <charset val="134"/>
      </rPr>
      <t>%</t>
    </r>
    <r>
      <rPr>
        <b/>
        <sz val="9"/>
        <rFont val="宋体"/>
        <charset val="134"/>
      </rPr>
      <t>）</t>
    </r>
  </si>
  <si>
    <r>
      <rPr>
        <sz val="10"/>
        <rFont val="Times New Roman"/>
        <charset val="134"/>
      </rPr>
      <t xml:space="preserve">          </t>
    </r>
    <r>
      <rPr>
        <sz val="10"/>
        <rFont val="宋体"/>
        <charset val="134"/>
      </rPr>
      <t>商品零售价格指数（</t>
    </r>
    <r>
      <rPr>
        <sz val="10"/>
        <rFont val="Times New Roman"/>
        <charset val="134"/>
      </rPr>
      <t>%</t>
    </r>
    <r>
      <rPr>
        <sz val="10"/>
        <rFont val="宋体"/>
        <charset val="134"/>
      </rPr>
      <t>）</t>
    </r>
  </si>
  <si>
    <t>十四、交通</t>
  </si>
  <si>
    <t xml:space="preserve">         全社会客运量（万人）</t>
  </si>
  <si>
    <t xml:space="preserve">         客运周转量（万人公里）</t>
  </si>
  <si>
    <t xml:space="preserve">         全社会货运量（万吨）</t>
  </si>
  <si>
    <t xml:space="preserve">         货运周转量（万吨公里）</t>
  </si>
  <si>
    <t>十五、保险（上月数）</t>
  </si>
  <si>
    <r>
      <rPr>
        <sz val="10"/>
        <rFont val="Times New Roman"/>
        <charset val="134"/>
      </rPr>
      <t xml:space="preserve">         </t>
    </r>
    <r>
      <rPr>
        <sz val="10"/>
        <rFont val="宋体"/>
        <charset val="134"/>
      </rPr>
      <t>保险收入</t>
    </r>
    <r>
      <rPr>
        <sz val="10"/>
        <rFont val="Times New Roman"/>
        <charset val="134"/>
      </rPr>
      <t>(</t>
    </r>
    <r>
      <rPr>
        <sz val="10"/>
        <rFont val="宋体"/>
        <charset val="134"/>
      </rPr>
      <t>万元</t>
    </r>
    <r>
      <rPr>
        <sz val="10"/>
        <rFont val="Times New Roman"/>
        <charset val="134"/>
      </rPr>
      <t>)</t>
    </r>
  </si>
  <si>
    <r>
      <rPr>
        <sz val="10"/>
        <rFont val="Times New Roman"/>
        <charset val="134"/>
      </rPr>
      <t xml:space="preserve">         </t>
    </r>
    <r>
      <rPr>
        <sz val="10"/>
        <rFont val="宋体"/>
        <charset val="134"/>
      </rPr>
      <t>保险赔付</t>
    </r>
    <r>
      <rPr>
        <sz val="10"/>
        <rFont val="Times New Roman"/>
        <charset val="134"/>
      </rPr>
      <t>(</t>
    </r>
    <r>
      <rPr>
        <sz val="10"/>
        <rFont val="宋体"/>
        <charset val="134"/>
      </rPr>
      <t>万元</t>
    </r>
    <r>
      <rPr>
        <sz val="10"/>
        <rFont val="Times New Roman"/>
        <charset val="134"/>
      </rPr>
      <t>)</t>
    </r>
  </si>
  <si>
    <t>主要经济指标完成情况（七）</t>
  </si>
  <si>
    <t>本  月</t>
  </si>
  <si>
    <t>比年初</t>
  </si>
  <si>
    <t>上年同期</t>
  </si>
  <si>
    <t>余  额</t>
  </si>
  <si>
    <t>增减额</t>
  </si>
  <si>
    <t>十六、金融机构各项存款</t>
  </si>
  <si>
    <r>
      <rPr>
        <sz val="10"/>
        <color rgb="FF000000"/>
        <rFont val="Times New Roman"/>
        <charset val="134"/>
      </rPr>
      <t xml:space="preserve">              </t>
    </r>
    <r>
      <rPr>
        <sz val="10"/>
        <color rgb="FF000000"/>
        <rFont val="宋体"/>
        <charset val="134"/>
      </rPr>
      <t>国有商业银行</t>
    </r>
  </si>
  <si>
    <t xml:space="preserve">               非金融企业存款</t>
  </si>
  <si>
    <r>
      <rPr>
        <sz val="10"/>
        <color rgb="FF000000"/>
        <rFont val="Times New Roman"/>
        <charset val="134"/>
      </rPr>
      <t xml:space="preserve">            </t>
    </r>
    <r>
      <rPr>
        <sz val="10"/>
        <color rgb="FF000000"/>
        <rFont val="宋体"/>
        <charset val="134"/>
      </rPr>
      <t>住户存款</t>
    </r>
  </si>
  <si>
    <t xml:space="preserve">               广义政府存款</t>
  </si>
  <si>
    <r>
      <rPr>
        <b/>
        <sz val="10"/>
        <color rgb="FF000000"/>
        <rFont val="Times New Roman"/>
        <charset val="134"/>
      </rPr>
      <t xml:space="preserve">        </t>
    </r>
    <r>
      <rPr>
        <b/>
        <sz val="10"/>
        <color rgb="FF000000"/>
        <rFont val="宋体"/>
        <charset val="134"/>
      </rPr>
      <t>金融机构各项贷款</t>
    </r>
  </si>
  <si>
    <r>
      <rPr>
        <sz val="10"/>
        <color rgb="FF000000"/>
        <rFont val="Times New Roman"/>
        <charset val="134"/>
      </rPr>
      <t xml:space="preserve">             </t>
    </r>
    <r>
      <rPr>
        <sz val="10"/>
        <color rgb="FF000000"/>
        <rFont val="宋体"/>
        <charset val="134"/>
      </rPr>
      <t>国有商业银行</t>
    </r>
  </si>
  <si>
    <r>
      <rPr>
        <sz val="10"/>
        <color rgb="FF000000"/>
        <rFont val="Times New Roman"/>
        <charset val="134"/>
      </rPr>
      <t xml:space="preserve">           </t>
    </r>
    <r>
      <rPr>
        <sz val="10"/>
        <color rgb="FF000000"/>
        <rFont val="宋体"/>
        <charset val="134"/>
      </rPr>
      <t>住户贷款</t>
    </r>
  </si>
  <si>
    <r>
      <rPr>
        <sz val="10"/>
        <color rgb="FF000000"/>
        <rFont val="Times New Roman"/>
        <charset val="134"/>
      </rPr>
      <t xml:space="preserve">             </t>
    </r>
    <r>
      <rPr>
        <sz val="10"/>
        <color rgb="FF000000"/>
        <rFont val="宋体"/>
        <charset val="134"/>
      </rPr>
      <t>其中：消费贷款</t>
    </r>
  </si>
  <si>
    <r>
      <rPr>
        <sz val="10"/>
        <color rgb="FF000000"/>
        <rFont val="Times New Roman"/>
        <charset val="134"/>
      </rPr>
      <t xml:space="preserve">                       </t>
    </r>
    <r>
      <rPr>
        <sz val="10"/>
        <color rgb="FF000000"/>
        <rFont val="宋体"/>
        <charset val="134"/>
      </rPr>
      <t>经营贷款</t>
    </r>
  </si>
  <si>
    <r>
      <rPr>
        <sz val="10"/>
        <color rgb="FF000000"/>
        <rFont val="Times New Roman"/>
        <charset val="134"/>
      </rPr>
      <t xml:space="preserve">           </t>
    </r>
    <r>
      <rPr>
        <sz val="10"/>
        <color rgb="FF000000"/>
        <rFont val="宋体"/>
        <charset val="134"/>
      </rPr>
      <t>非金融企业及机关团体贷款</t>
    </r>
  </si>
  <si>
    <t>主要经济指标完成情况（八）</t>
  </si>
  <si>
    <t>指  标</t>
  </si>
  <si>
    <t>绝对额(元)</t>
  </si>
  <si>
    <t>增速(%)</t>
  </si>
  <si>
    <t>十七、城乡居民收支</t>
  </si>
  <si>
    <t xml:space="preserve">  全市居民人均可支配收入</t>
  </si>
  <si>
    <t xml:space="preserve">  全市居民人均消费支出</t>
  </si>
  <si>
    <t xml:space="preserve">  城镇居民人均可支配收入</t>
  </si>
  <si>
    <t>  其中:工资性收入</t>
  </si>
  <si>
    <t>          经营净收入</t>
  </si>
  <si>
    <t xml:space="preserve">           财产净收入</t>
  </si>
  <si>
    <t>          转移净收入</t>
  </si>
  <si>
    <t xml:space="preserve">  城镇居民人均生活消费支出</t>
  </si>
  <si>
    <t xml:space="preserve">  农村居民人均可支配收入</t>
  </si>
  <si>
    <t xml:space="preserve">          经营净收入</t>
  </si>
  <si>
    <t xml:space="preserve">  农村居民人均生活消费支出</t>
  </si>
  <si>
    <t>分县（市、区）GDP</t>
  </si>
  <si>
    <t>计量单位：万元</t>
  </si>
  <si>
    <t>2022年</t>
  </si>
  <si>
    <t>增速</t>
  </si>
  <si>
    <t>排位</t>
  </si>
  <si>
    <t>全      市</t>
  </si>
  <si>
    <t>双      清</t>
  </si>
  <si>
    <t>大      祥</t>
  </si>
  <si>
    <t>北      塔</t>
  </si>
  <si>
    <t>邵      东</t>
  </si>
  <si>
    <t>新     邵</t>
  </si>
  <si>
    <t>邵 阳 县</t>
  </si>
  <si>
    <t>隆     回</t>
  </si>
  <si>
    <t>洞     口</t>
  </si>
  <si>
    <t>绥     宁</t>
  </si>
  <si>
    <t>新     宁</t>
  </si>
  <si>
    <t>城     步</t>
  </si>
  <si>
    <t>武     冈</t>
  </si>
  <si>
    <t>分县（市、区）规模工业综合指标</t>
  </si>
  <si>
    <t>上月数</t>
  </si>
  <si>
    <t>利税总额</t>
  </si>
  <si>
    <t>利润总额</t>
  </si>
  <si>
    <t>亏损面</t>
  </si>
  <si>
    <t>（亿元）</t>
  </si>
  <si>
    <t>%</t>
  </si>
  <si>
    <t>新      邵</t>
  </si>
  <si>
    <t>隆      回</t>
  </si>
  <si>
    <t>洞      口</t>
  </si>
  <si>
    <t>绥      宁</t>
  </si>
  <si>
    <t>新      宁</t>
  </si>
  <si>
    <t>城      步</t>
  </si>
  <si>
    <t>武      冈</t>
  </si>
  <si>
    <t>分县（市、区）规模工业增加值</t>
  </si>
  <si>
    <t>计量单位：%</t>
  </si>
  <si>
    <t>经 开 区</t>
  </si>
  <si>
    <t>分县（市、区）固定资产投资</t>
  </si>
  <si>
    <r>
      <rPr>
        <sz val="14"/>
        <color rgb="FF000000"/>
        <rFont val="方正书宋_GBK"/>
        <charset val="134"/>
      </rPr>
      <t>全</t>
    </r>
    <r>
      <rPr>
        <sz val="14"/>
        <color rgb="FF000000"/>
        <rFont val="Times New Roman"/>
        <charset val="134"/>
      </rPr>
      <t xml:space="preserve">  </t>
    </r>
    <r>
      <rPr>
        <sz val="14"/>
        <color rgb="FF000000"/>
        <rFont val="方正书宋_GBK"/>
        <charset val="134"/>
      </rPr>
      <t>市</t>
    </r>
  </si>
  <si>
    <r>
      <rPr>
        <sz val="14"/>
        <color rgb="FF000000"/>
        <rFont val="方正书宋_GBK"/>
        <charset val="134"/>
      </rPr>
      <t>双</t>
    </r>
    <r>
      <rPr>
        <sz val="14"/>
        <color rgb="FF000000"/>
        <rFont val="Times New Roman"/>
        <charset val="134"/>
      </rPr>
      <t xml:space="preserve">  </t>
    </r>
    <r>
      <rPr>
        <sz val="14"/>
        <color rgb="FF000000"/>
        <rFont val="方正书宋_GBK"/>
        <charset val="134"/>
      </rPr>
      <t>清</t>
    </r>
  </si>
  <si>
    <r>
      <rPr>
        <sz val="14"/>
        <color rgb="FF000000"/>
        <rFont val="方正书宋_GBK"/>
        <charset val="134"/>
      </rPr>
      <t>大</t>
    </r>
    <r>
      <rPr>
        <sz val="14"/>
        <color rgb="FF000000"/>
        <rFont val="Times New Roman"/>
        <charset val="134"/>
      </rPr>
      <t xml:space="preserve">  </t>
    </r>
    <r>
      <rPr>
        <sz val="14"/>
        <color rgb="FF000000"/>
        <rFont val="方正书宋_GBK"/>
        <charset val="134"/>
      </rPr>
      <t>祥</t>
    </r>
  </si>
  <si>
    <r>
      <rPr>
        <sz val="14"/>
        <color rgb="FF000000"/>
        <rFont val="方正书宋_GBK"/>
        <charset val="134"/>
      </rPr>
      <t>北</t>
    </r>
    <r>
      <rPr>
        <sz val="14"/>
        <color rgb="FF000000"/>
        <rFont val="Times New Roman"/>
        <charset val="134"/>
      </rPr>
      <t xml:space="preserve">  </t>
    </r>
    <r>
      <rPr>
        <sz val="14"/>
        <color rgb="FF000000"/>
        <rFont val="方正书宋_GBK"/>
        <charset val="134"/>
      </rPr>
      <t>塔</t>
    </r>
  </si>
  <si>
    <r>
      <rPr>
        <sz val="14"/>
        <color rgb="FF000000"/>
        <rFont val="方正书宋_GBK"/>
        <charset val="134"/>
      </rPr>
      <t>邵</t>
    </r>
    <r>
      <rPr>
        <sz val="14"/>
        <color rgb="FF000000"/>
        <rFont val="Times New Roman"/>
        <charset val="134"/>
      </rPr>
      <t xml:space="preserve">  </t>
    </r>
    <r>
      <rPr>
        <sz val="14"/>
        <color rgb="FF000000"/>
        <rFont val="方正书宋_GBK"/>
        <charset val="134"/>
      </rPr>
      <t>东</t>
    </r>
  </si>
  <si>
    <r>
      <rPr>
        <sz val="14"/>
        <color rgb="FF000000"/>
        <rFont val="方正书宋_GBK"/>
        <charset val="134"/>
      </rPr>
      <t>新</t>
    </r>
    <r>
      <rPr>
        <sz val="14"/>
        <color rgb="FF000000"/>
        <rFont val="Times New Roman"/>
        <charset val="134"/>
      </rPr>
      <t xml:space="preserve">  </t>
    </r>
    <r>
      <rPr>
        <sz val="14"/>
        <color rgb="FF000000"/>
        <rFont val="方正书宋_GBK"/>
        <charset val="134"/>
      </rPr>
      <t>邵</t>
    </r>
  </si>
  <si>
    <t>邵阳县</t>
  </si>
  <si>
    <r>
      <rPr>
        <sz val="14"/>
        <color rgb="FF000000"/>
        <rFont val="方正书宋_GBK"/>
        <charset val="134"/>
      </rPr>
      <t>隆</t>
    </r>
    <r>
      <rPr>
        <sz val="14"/>
        <color rgb="FF000000"/>
        <rFont val="Times New Roman"/>
        <charset val="134"/>
      </rPr>
      <t xml:space="preserve">  </t>
    </r>
    <r>
      <rPr>
        <sz val="14"/>
        <color rgb="FF000000"/>
        <rFont val="方正书宋_GBK"/>
        <charset val="134"/>
      </rPr>
      <t>回</t>
    </r>
  </si>
  <si>
    <r>
      <rPr>
        <sz val="14"/>
        <color rgb="FF000000"/>
        <rFont val="Times New Roman"/>
        <charset val="134"/>
      </rPr>
      <t xml:space="preserve"> </t>
    </r>
    <r>
      <rPr>
        <sz val="14"/>
        <color rgb="FF000000"/>
        <rFont val="方正书宋_GBK"/>
        <charset val="134"/>
      </rPr>
      <t>洞</t>
    </r>
    <r>
      <rPr>
        <sz val="14"/>
        <color rgb="FF000000"/>
        <rFont val="Times New Roman"/>
        <charset val="134"/>
      </rPr>
      <t xml:space="preserve">   </t>
    </r>
    <r>
      <rPr>
        <sz val="14"/>
        <color rgb="FF000000"/>
        <rFont val="方正书宋_GBK"/>
        <charset val="134"/>
      </rPr>
      <t>口</t>
    </r>
  </si>
  <si>
    <r>
      <rPr>
        <sz val="14"/>
        <color rgb="FF000000"/>
        <rFont val="方正书宋_GBK"/>
        <charset val="134"/>
      </rPr>
      <t>绥</t>
    </r>
    <r>
      <rPr>
        <sz val="14"/>
        <color rgb="FF000000"/>
        <rFont val="Times New Roman"/>
        <charset val="134"/>
      </rPr>
      <t xml:space="preserve">  </t>
    </r>
    <r>
      <rPr>
        <sz val="14"/>
        <color rgb="FF000000"/>
        <rFont val="方正书宋_GBK"/>
        <charset val="134"/>
      </rPr>
      <t>宁</t>
    </r>
  </si>
  <si>
    <r>
      <rPr>
        <sz val="14"/>
        <color rgb="FF000000"/>
        <rFont val="方正书宋_GBK"/>
        <charset val="134"/>
      </rPr>
      <t>新</t>
    </r>
    <r>
      <rPr>
        <sz val="14"/>
        <color rgb="FF000000"/>
        <rFont val="Times New Roman"/>
        <charset val="134"/>
      </rPr>
      <t xml:space="preserve">  </t>
    </r>
    <r>
      <rPr>
        <sz val="14"/>
        <color rgb="FF000000"/>
        <rFont val="方正书宋_GBK"/>
        <charset val="134"/>
      </rPr>
      <t>宁</t>
    </r>
  </si>
  <si>
    <r>
      <rPr>
        <sz val="14"/>
        <color rgb="FF000000"/>
        <rFont val="方正书宋_GBK"/>
        <charset val="134"/>
      </rPr>
      <t>城</t>
    </r>
    <r>
      <rPr>
        <sz val="14"/>
        <color rgb="FF000000"/>
        <rFont val="Times New Roman"/>
        <charset val="134"/>
      </rPr>
      <t xml:space="preserve">  </t>
    </r>
    <r>
      <rPr>
        <sz val="14"/>
        <color rgb="FF000000"/>
        <rFont val="方正书宋_GBK"/>
        <charset val="134"/>
      </rPr>
      <t>步</t>
    </r>
  </si>
  <si>
    <r>
      <rPr>
        <sz val="14"/>
        <color rgb="FF000000"/>
        <rFont val="方正书宋_GBK"/>
        <charset val="134"/>
      </rPr>
      <t>武</t>
    </r>
    <r>
      <rPr>
        <sz val="14"/>
        <color rgb="FF000000"/>
        <rFont val="Times New Roman"/>
        <charset val="134"/>
      </rPr>
      <t xml:space="preserve">  </t>
    </r>
    <r>
      <rPr>
        <sz val="14"/>
        <color rgb="FF000000"/>
        <rFont val="方正书宋_GBK"/>
        <charset val="134"/>
      </rPr>
      <t>冈</t>
    </r>
  </si>
  <si>
    <t>分县（市、区）产业投资</t>
  </si>
  <si>
    <t>（%)</t>
  </si>
  <si>
    <t>分县（市、区）社会消费品零售总额</t>
  </si>
  <si>
    <t>计量单位：万元、%</t>
  </si>
  <si>
    <t>本月止</t>
  </si>
  <si>
    <t>邵  阳 县</t>
  </si>
  <si>
    <t>分县（市、区）财政一般预算收入</t>
  </si>
  <si>
    <t>市  本  级</t>
  </si>
  <si>
    <t>邵  阳  县</t>
  </si>
  <si>
    <t xml:space="preserve"> </t>
  </si>
  <si>
    <t>分县（市、区）财政总收入</t>
  </si>
  <si>
    <t>分县（市、区）全体居民可支配收入</t>
  </si>
  <si>
    <t>计量单位：元</t>
  </si>
  <si>
    <t>分县（市、区）农民人均可支配收入</t>
  </si>
  <si>
    <t>分县（市、区）城镇居民人均可支配收入</t>
  </si>
  <si>
    <t>全     市</t>
  </si>
  <si>
    <t>分县（市、区）实际利用内资</t>
  </si>
  <si>
    <t>分县（市、区）实际利用外资</t>
  </si>
  <si>
    <t>计量单位：万美元</t>
  </si>
  <si>
    <t>分县（市、区）进出口总额</t>
  </si>
  <si>
    <t>分市州GDP</t>
  </si>
  <si>
    <t>同比增减</t>
  </si>
  <si>
    <t>(%)</t>
  </si>
  <si>
    <t xml:space="preserve">  全省合计</t>
  </si>
  <si>
    <t>—</t>
  </si>
  <si>
    <t xml:space="preserve">  长沙市</t>
  </si>
  <si>
    <t xml:space="preserve">  株洲市</t>
  </si>
  <si>
    <t xml:space="preserve">  湘潭市</t>
  </si>
  <si>
    <t xml:space="preserve">  衡阳市</t>
  </si>
  <si>
    <t xml:space="preserve">  邵阳市</t>
  </si>
  <si>
    <t xml:space="preserve">  岳阳市</t>
  </si>
  <si>
    <t xml:space="preserve">  常德市</t>
  </si>
  <si>
    <t xml:space="preserve">  张家界市</t>
  </si>
  <si>
    <t xml:space="preserve">  益阳市</t>
  </si>
  <si>
    <t xml:space="preserve">  郴州市</t>
  </si>
  <si>
    <t xml:space="preserve">  永州市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</si>
  <si>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</si>
  <si>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怀化市</t>
  </si>
  <si>
    <t xml:space="preserve">  娄底市</t>
  </si>
  <si>
    <t xml:space="preserve">  湘西自治州</t>
  </si>
  <si>
    <t>分市州消费品零售总额</t>
  </si>
  <si>
    <t>分市州固定资产投资</t>
  </si>
  <si>
    <t>分市州规模工业增加值</t>
  </si>
  <si>
    <t xml:space="preserve">                              </t>
  </si>
  <si>
    <t>分市州地方财政收入</t>
  </si>
  <si>
    <t>同比增速</t>
  </si>
  <si>
    <r>
      <rPr>
        <sz val="14"/>
        <color theme="1"/>
        <rFont val="宋体"/>
        <charset val="134"/>
      </rPr>
      <t>（</t>
    </r>
    <r>
      <rPr>
        <sz val="14"/>
        <color theme="1"/>
        <rFont val="宋体"/>
        <charset val="134"/>
      </rPr>
      <t>％</t>
    </r>
    <r>
      <rPr>
        <sz val="14"/>
        <color theme="1"/>
        <rFont val="宋体"/>
        <charset val="134"/>
      </rPr>
      <t>）</t>
    </r>
  </si>
  <si>
    <t>分市州进出口</t>
  </si>
  <si>
    <t>（％）</t>
  </si>
  <si>
    <r>
      <rPr>
        <b/>
        <sz val="14"/>
        <rFont val="DejaVu Sans"/>
        <charset val="134"/>
      </rPr>
      <t> </t>
    </r>
    <r>
      <rPr>
        <b/>
        <sz val="14"/>
        <rFont val="宋体"/>
        <charset val="134"/>
      </rPr>
      <t>全省合计</t>
    </r>
  </si>
  <si>
    <r>
      <rPr>
        <sz val="14"/>
        <rFont val="DejaVu Sans"/>
        <charset val="134"/>
      </rPr>
      <t>  </t>
    </r>
    <r>
      <rPr>
        <sz val="14"/>
        <rFont val="宋体"/>
        <charset val="134"/>
      </rPr>
      <t>长沙市</t>
    </r>
  </si>
  <si>
    <r>
      <rPr>
        <sz val="14"/>
        <rFont val="DejaVu Sans"/>
        <charset val="134"/>
      </rPr>
      <t>  </t>
    </r>
    <r>
      <rPr>
        <sz val="14"/>
        <rFont val="宋体"/>
        <charset val="134"/>
      </rPr>
      <t>株洲市</t>
    </r>
  </si>
  <si>
    <r>
      <rPr>
        <sz val="14"/>
        <rFont val="DejaVu Sans"/>
        <charset val="134"/>
      </rPr>
      <t>  </t>
    </r>
    <r>
      <rPr>
        <sz val="14"/>
        <rFont val="宋体"/>
        <charset val="134"/>
      </rPr>
      <t>湘潭市</t>
    </r>
  </si>
  <si>
    <r>
      <rPr>
        <sz val="14"/>
        <rFont val="DejaVu Sans"/>
        <charset val="134"/>
      </rPr>
      <t>  </t>
    </r>
    <r>
      <rPr>
        <sz val="14"/>
        <rFont val="宋体"/>
        <charset val="134"/>
      </rPr>
      <t>衡阳市</t>
    </r>
  </si>
  <si>
    <r>
      <rPr>
        <b/>
        <sz val="14"/>
        <rFont val="DejaVu Sans"/>
        <charset val="134"/>
      </rPr>
      <t>  </t>
    </r>
    <r>
      <rPr>
        <b/>
        <sz val="14"/>
        <rFont val="宋体"/>
        <charset val="134"/>
      </rPr>
      <t>邵阳市</t>
    </r>
  </si>
  <si>
    <r>
      <rPr>
        <sz val="14"/>
        <rFont val="DejaVu Sans"/>
        <charset val="134"/>
      </rPr>
      <t>  </t>
    </r>
    <r>
      <rPr>
        <sz val="14"/>
        <rFont val="宋体"/>
        <charset val="134"/>
      </rPr>
      <t>岳阳市</t>
    </r>
  </si>
  <si>
    <r>
      <rPr>
        <sz val="14"/>
        <rFont val="DejaVu Sans"/>
        <charset val="134"/>
      </rPr>
      <t>  </t>
    </r>
    <r>
      <rPr>
        <sz val="14"/>
        <rFont val="宋体"/>
        <charset val="134"/>
      </rPr>
      <t>常德市</t>
    </r>
  </si>
  <si>
    <r>
      <rPr>
        <sz val="14"/>
        <rFont val="DejaVu Sans"/>
        <charset val="134"/>
      </rPr>
      <t>  </t>
    </r>
    <r>
      <rPr>
        <sz val="14"/>
        <rFont val="宋体"/>
        <charset val="134"/>
      </rPr>
      <t>张家界市</t>
    </r>
  </si>
  <si>
    <r>
      <rPr>
        <sz val="14"/>
        <rFont val="DejaVu Sans"/>
        <charset val="134"/>
      </rPr>
      <t>  </t>
    </r>
    <r>
      <rPr>
        <sz val="14"/>
        <rFont val="宋体"/>
        <charset val="134"/>
      </rPr>
      <t>益阳市</t>
    </r>
  </si>
  <si>
    <r>
      <rPr>
        <sz val="14"/>
        <rFont val="DejaVu Sans"/>
        <charset val="134"/>
      </rPr>
      <t>  </t>
    </r>
    <r>
      <rPr>
        <sz val="14"/>
        <rFont val="宋体"/>
        <charset val="134"/>
      </rPr>
      <t>郴州市</t>
    </r>
  </si>
  <si>
    <r>
      <rPr>
        <sz val="14"/>
        <rFont val="DejaVu Sans"/>
        <charset val="134"/>
      </rPr>
      <t>  </t>
    </r>
    <r>
      <rPr>
        <sz val="14"/>
        <rFont val="宋体"/>
        <charset val="134"/>
      </rPr>
      <t>永州市</t>
    </r>
  </si>
  <si>
    <r>
      <rPr>
        <sz val="14"/>
        <rFont val="DejaVu Sans"/>
        <charset val="134"/>
      </rPr>
      <t>  </t>
    </r>
    <r>
      <rPr>
        <sz val="14"/>
        <rFont val="宋体"/>
        <charset val="134"/>
      </rPr>
      <t>怀化市</t>
    </r>
  </si>
  <si>
    <r>
      <rPr>
        <sz val="14"/>
        <rFont val="DejaVu Sans"/>
        <charset val="134"/>
      </rPr>
      <t>  </t>
    </r>
    <r>
      <rPr>
        <sz val="14"/>
        <rFont val="宋体"/>
        <charset val="134"/>
      </rPr>
      <t>娄底市</t>
    </r>
  </si>
  <si>
    <r>
      <rPr>
        <sz val="14"/>
        <rFont val="DejaVu Sans"/>
        <charset val="134"/>
      </rPr>
      <t> </t>
    </r>
    <r>
      <rPr>
        <sz val="14"/>
        <rFont val="宋体"/>
        <charset val="134"/>
      </rPr>
      <t>湘西自治州</t>
    </r>
  </si>
  <si>
    <t>分市州出口总额</t>
  </si>
</sst>
</file>

<file path=xl/styles.xml><?xml version="1.0" encoding="utf-8"?>
<styleSheet xmlns="http://schemas.openxmlformats.org/spreadsheetml/2006/main">
  <numFmts count="13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_ "/>
    <numFmt numFmtId="178" formatCode="0.0"/>
    <numFmt numFmtId="179" formatCode="0.00_ "/>
    <numFmt numFmtId="180" formatCode="0_ "/>
    <numFmt numFmtId="181" formatCode="0.0_);[Red]\(0.0\)"/>
    <numFmt numFmtId="182" formatCode="#0.0"/>
    <numFmt numFmtId="183" formatCode="0_ ;[Red]\(0\)"/>
    <numFmt numFmtId="184" formatCode="0_);[Red]\(0\)"/>
  </numFmts>
  <fonts count="8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8"/>
      <name val="宋体"/>
      <charset val="134"/>
      <scheme val="minor"/>
    </font>
    <font>
      <sz val="14"/>
      <name val="宋体"/>
      <charset val="134"/>
      <scheme val="minor"/>
    </font>
    <font>
      <b/>
      <sz val="14"/>
      <name val="宋体"/>
      <charset val="134"/>
    </font>
    <font>
      <sz val="14"/>
      <name val="宋体"/>
      <charset val="134"/>
    </font>
    <font>
      <b/>
      <sz val="14"/>
      <name val="DejaVu Sans"/>
      <charset val="134"/>
    </font>
    <font>
      <b/>
      <sz val="14"/>
      <name val="宋体"/>
      <charset val="134"/>
      <scheme val="minor"/>
    </font>
    <font>
      <b/>
      <sz val="9"/>
      <name val="ˎ̥"/>
      <charset val="134"/>
    </font>
    <font>
      <b/>
      <sz val="9"/>
      <name val="Times New Roman"/>
      <charset val="134"/>
    </font>
    <font>
      <sz val="14"/>
      <name val="DejaVu Sans"/>
      <charset val="134"/>
    </font>
    <font>
      <sz val="9"/>
      <name val="ˎ̥"/>
      <charset val="134"/>
    </font>
    <font>
      <sz val="9"/>
      <name val="Times New Roman"/>
      <charset val="134"/>
    </font>
    <font>
      <sz val="12"/>
      <name val="宋体"/>
      <charset val="134"/>
    </font>
    <font>
      <sz val="18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2"/>
      <name val="ˎ̥"/>
      <charset val="134"/>
    </font>
    <font>
      <sz val="18"/>
      <color indexed="8"/>
      <name val="宋体"/>
      <charset val="134"/>
    </font>
    <font>
      <sz val="12"/>
      <color indexed="8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  <scheme val="minor"/>
    </font>
    <font>
      <sz val="14"/>
      <color indexed="8"/>
      <name val="宋体"/>
      <charset val="134"/>
    </font>
    <font>
      <sz val="14"/>
      <color rgb="FFFF0000"/>
      <name val="宋体"/>
      <charset val="134"/>
    </font>
    <font>
      <sz val="12"/>
      <name val="宋体"/>
      <charset val="134"/>
      <scheme val="minor"/>
    </font>
    <font>
      <sz val="12"/>
      <color rgb="FFFF0000"/>
      <name val="宋体"/>
      <charset val="134"/>
      <scheme val="minor"/>
    </font>
    <font>
      <sz val="1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sz val="18"/>
      <name val="宋体"/>
      <charset val="134"/>
    </font>
    <font>
      <sz val="16"/>
      <name val="宋体"/>
      <charset val="134"/>
    </font>
    <font>
      <sz val="10"/>
      <name val="Times New Roman"/>
      <charset val="134"/>
    </font>
    <font>
      <sz val="10"/>
      <color rgb="FFFF0000"/>
      <name val="宋体"/>
      <charset val="134"/>
    </font>
    <font>
      <sz val="14"/>
      <color rgb="FF000000"/>
      <name val="方正书宋_GBK"/>
      <charset val="134"/>
    </font>
    <font>
      <sz val="14"/>
      <name val="Times New Roman"/>
      <charset val="134"/>
    </font>
    <font>
      <sz val="14"/>
      <color theme="1"/>
      <name val="宋体"/>
      <charset val="134"/>
    </font>
    <font>
      <sz val="14"/>
      <color indexed="8"/>
      <name val="方正书宋_GBK"/>
      <charset val="134"/>
    </font>
    <font>
      <sz val="14"/>
      <color rgb="FF000000"/>
      <name val="Times New Roman"/>
      <charset val="134"/>
    </font>
    <font>
      <sz val="12"/>
      <color theme="1"/>
      <name val="宋体"/>
      <charset val="134"/>
      <scheme val="major"/>
    </font>
    <font>
      <sz val="12"/>
      <color indexed="8"/>
      <name val="宋体"/>
      <charset val="134"/>
      <scheme val="major"/>
    </font>
    <font>
      <sz val="9"/>
      <name val="宋体"/>
      <charset val="134"/>
      <scheme val="minor"/>
    </font>
    <font>
      <sz val="9"/>
      <name val="宋体"/>
      <charset val="134"/>
    </font>
    <font>
      <sz val="12"/>
      <color theme="1"/>
      <name val="宋体"/>
      <charset val="134"/>
      <scheme val="minor"/>
    </font>
    <font>
      <b/>
      <sz val="12"/>
      <name val="宋体"/>
      <charset val="134"/>
    </font>
    <font>
      <b/>
      <sz val="11"/>
      <name val="宋体"/>
      <charset val="134"/>
      <scheme val="minor"/>
    </font>
    <font>
      <b/>
      <sz val="10"/>
      <color indexed="8"/>
      <name val="宋体"/>
      <charset val="134"/>
    </font>
    <font>
      <sz val="10"/>
      <color rgb="FF000000"/>
      <name val="Times New Roman"/>
      <charset val="134"/>
    </font>
    <font>
      <b/>
      <sz val="10"/>
      <color rgb="FF000000"/>
      <name val="Times New Roman"/>
      <charset val="134"/>
    </font>
    <font>
      <b/>
      <sz val="9"/>
      <name val="宋体"/>
      <charset val="134"/>
    </font>
    <font>
      <sz val="10"/>
      <color indexed="10"/>
      <name val="宋体"/>
      <charset val="134"/>
    </font>
    <font>
      <sz val="8"/>
      <color theme="1"/>
      <name val="宋体"/>
      <charset val="134"/>
      <scheme val="minor"/>
    </font>
    <font>
      <b/>
      <sz val="10"/>
      <name val="方正书宋_GBK"/>
      <charset val="134"/>
    </font>
    <font>
      <sz val="11"/>
      <color rgb="FFFF0000"/>
      <name val="宋体"/>
      <charset val="134"/>
    </font>
    <font>
      <b/>
      <sz val="10"/>
      <name val="Times New Roman"/>
      <charset val="134"/>
    </font>
    <font>
      <sz val="14"/>
      <color indexed="10"/>
      <name val="宋体"/>
      <charset val="134"/>
    </font>
    <font>
      <sz val="9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  <font>
      <sz val="11"/>
      <color indexed="8"/>
      <name val="宋体"/>
      <charset val="134"/>
      <scheme val="minor"/>
    </font>
    <font>
      <sz val="10"/>
      <color rgb="FF000000"/>
      <name val="宋体"/>
      <charset val="134"/>
    </font>
    <font>
      <b/>
      <sz val="10"/>
      <color rgb="FF000000"/>
      <name val="宋体"/>
      <charset val="134"/>
    </font>
    <font>
      <sz val="8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9" fillId="4" borderId="0" applyNumberFormat="0" applyBorder="0" applyAlignment="0" applyProtection="0">
      <alignment vertical="center"/>
    </xf>
    <xf numFmtId="0" fontId="13" fillId="0" borderId="0">
      <alignment vertical="center"/>
    </xf>
    <xf numFmtId="0" fontId="60" fillId="5" borderId="2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3" fillId="0" borderId="0"/>
    <xf numFmtId="41" fontId="0" fillId="0" borderId="0" applyFont="0" applyFill="0" applyBorder="0" applyAlignment="0" applyProtection="0">
      <alignment vertical="center"/>
    </xf>
    <xf numFmtId="0" fontId="59" fillId="6" borderId="0" applyNumberFormat="0" applyBorder="0" applyAlignment="0" applyProtection="0">
      <alignment vertical="center"/>
    </xf>
    <xf numFmtId="0" fontId="6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2" fillId="8" borderId="0" applyNumberFormat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0" fillId="9" borderId="23" applyNumberFormat="0" applyFont="0" applyAlignment="0" applyProtection="0">
      <alignment vertical="center"/>
    </xf>
    <xf numFmtId="0" fontId="62" fillId="10" borderId="0" applyNumberFormat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67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68" fillId="0" borderId="0" applyNumberFormat="0" applyFill="0" applyBorder="0" applyAlignment="0" applyProtection="0">
      <alignment vertical="center"/>
    </xf>
    <xf numFmtId="0" fontId="69" fillId="0" borderId="24" applyNumberFormat="0" applyFill="0" applyAlignment="0" applyProtection="0">
      <alignment vertical="center"/>
    </xf>
    <xf numFmtId="0" fontId="13" fillId="0" borderId="0"/>
    <xf numFmtId="0" fontId="70" fillId="0" borderId="24" applyNumberFormat="0" applyFill="0" applyAlignment="0" applyProtection="0">
      <alignment vertical="center"/>
    </xf>
    <xf numFmtId="0" fontId="62" fillId="11" borderId="0" applyNumberFormat="0" applyBorder="0" applyAlignment="0" applyProtection="0">
      <alignment vertical="center"/>
    </xf>
    <xf numFmtId="0" fontId="65" fillId="0" borderId="25" applyNumberFormat="0" applyFill="0" applyAlignment="0" applyProtection="0">
      <alignment vertical="center"/>
    </xf>
    <xf numFmtId="0" fontId="62" fillId="12" borderId="0" applyNumberFormat="0" applyBorder="0" applyAlignment="0" applyProtection="0">
      <alignment vertical="center"/>
    </xf>
    <xf numFmtId="0" fontId="71" fillId="13" borderId="26" applyNumberFormat="0" applyAlignment="0" applyProtection="0">
      <alignment vertical="center"/>
    </xf>
    <xf numFmtId="0" fontId="72" fillId="13" borderId="22" applyNumberFormat="0" applyAlignment="0" applyProtection="0">
      <alignment vertical="center"/>
    </xf>
    <xf numFmtId="0" fontId="73" fillId="14" borderId="27" applyNumberFormat="0" applyAlignment="0" applyProtection="0">
      <alignment vertical="center"/>
    </xf>
    <xf numFmtId="0" fontId="59" fillId="15" borderId="0" applyNumberFormat="0" applyBorder="0" applyAlignment="0" applyProtection="0">
      <alignment vertical="center"/>
    </xf>
    <xf numFmtId="0" fontId="62" fillId="16" borderId="0" applyNumberFormat="0" applyBorder="0" applyAlignment="0" applyProtection="0">
      <alignment vertical="center"/>
    </xf>
    <xf numFmtId="0" fontId="74" fillId="0" borderId="28" applyNumberFormat="0" applyFill="0" applyAlignment="0" applyProtection="0">
      <alignment vertical="center"/>
    </xf>
    <xf numFmtId="0" fontId="75" fillId="0" borderId="29" applyNumberFormat="0" applyFill="0" applyAlignment="0" applyProtection="0">
      <alignment vertical="center"/>
    </xf>
    <xf numFmtId="0" fontId="13" fillId="0" borderId="0">
      <alignment vertical="center"/>
    </xf>
    <xf numFmtId="0" fontId="76" fillId="17" borderId="0" applyNumberFormat="0" applyBorder="0" applyAlignment="0" applyProtection="0">
      <alignment vertical="center"/>
    </xf>
    <xf numFmtId="0" fontId="13" fillId="0" borderId="0"/>
    <xf numFmtId="0" fontId="77" fillId="18" borderId="0" applyNumberFormat="0" applyBorder="0" applyAlignment="0" applyProtection="0">
      <alignment vertical="center"/>
    </xf>
    <xf numFmtId="0" fontId="59" fillId="19" borderId="0" applyNumberFormat="0" applyBorder="0" applyAlignment="0" applyProtection="0">
      <alignment vertical="center"/>
    </xf>
    <xf numFmtId="0" fontId="62" fillId="20" borderId="0" applyNumberFormat="0" applyBorder="0" applyAlignment="0" applyProtection="0">
      <alignment vertical="center"/>
    </xf>
    <xf numFmtId="0" fontId="59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59" fillId="22" borderId="0" applyNumberFormat="0" applyBorder="0" applyAlignment="0" applyProtection="0">
      <alignment vertical="center"/>
    </xf>
    <xf numFmtId="0" fontId="59" fillId="23" borderId="0" applyNumberFormat="0" applyBorder="0" applyAlignment="0" applyProtection="0">
      <alignment vertical="center"/>
    </xf>
    <xf numFmtId="0" fontId="59" fillId="24" borderId="0" applyNumberFormat="0" applyBorder="0" applyAlignment="0" applyProtection="0">
      <alignment vertical="center"/>
    </xf>
    <xf numFmtId="0" fontId="62" fillId="25" borderId="0" applyNumberFormat="0" applyBorder="0" applyAlignment="0" applyProtection="0">
      <alignment vertical="center"/>
    </xf>
    <xf numFmtId="0" fontId="62" fillId="26" borderId="0" applyNumberFormat="0" applyBorder="0" applyAlignment="0" applyProtection="0">
      <alignment vertical="center"/>
    </xf>
    <xf numFmtId="0" fontId="59" fillId="27" borderId="0" applyNumberFormat="0" applyBorder="0" applyAlignment="0" applyProtection="0">
      <alignment vertical="center"/>
    </xf>
    <xf numFmtId="0" fontId="59" fillId="28" borderId="0" applyNumberFormat="0" applyBorder="0" applyAlignment="0" applyProtection="0">
      <alignment vertical="center"/>
    </xf>
    <xf numFmtId="0" fontId="62" fillId="29" borderId="0" applyNumberFormat="0" applyBorder="0" applyAlignment="0" applyProtection="0">
      <alignment vertical="center"/>
    </xf>
    <xf numFmtId="0" fontId="59" fillId="30" borderId="0" applyNumberFormat="0" applyBorder="0" applyAlignment="0" applyProtection="0">
      <alignment vertical="center"/>
    </xf>
    <xf numFmtId="0" fontId="62" fillId="31" borderId="0" applyNumberFormat="0" applyBorder="0" applyAlignment="0" applyProtection="0">
      <alignment vertical="center"/>
    </xf>
    <xf numFmtId="0" fontId="62" fillId="32" borderId="0" applyNumberFormat="0" applyBorder="0" applyAlignment="0" applyProtection="0">
      <alignment vertical="center"/>
    </xf>
    <xf numFmtId="0" fontId="59" fillId="33" borderId="0" applyNumberFormat="0" applyBorder="0" applyAlignment="0" applyProtection="0">
      <alignment vertical="center"/>
    </xf>
    <xf numFmtId="0" fontId="62" fillId="34" borderId="0" applyNumberFormat="0" applyBorder="0" applyAlignment="0" applyProtection="0">
      <alignment vertical="center"/>
    </xf>
    <xf numFmtId="0" fontId="13" fillId="0" borderId="0"/>
    <xf numFmtId="0" fontId="78" fillId="0" borderId="0"/>
    <xf numFmtId="2" fontId="13" fillId="0" borderId="0"/>
    <xf numFmtId="2" fontId="13" fillId="0" borderId="0"/>
    <xf numFmtId="0" fontId="13" fillId="0" borderId="0">
      <alignment vertical="center"/>
    </xf>
    <xf numFmtId="0" fontId="13" fillId="0" borderId="0"/>
    <xf numFmtId="0" fontId="78" fillId="0" borderId="0"/>
    <xf numFmtId="0" fontId="13" fillId="0" borderId="0">
      <alignment vertical="center"/>
    </xf>
    <xf numFmtId="0" fontId="13" fillId="0" borderId="0"/>
    <xf numFmtId="0" fontId="13" fillId="0" borderId="0">
      <alignment vertical="center"/>
    </xf>
    <xf numFmtId="0" fontId="79" fillId="0" borderId="0">
      <alignment vertical="center"/>
    </xf>
    <xf numFmtId="0" fontId="0" fillId="0" borderId="0">
      <alignment vertical="center"/>
    </xf>
    <xf numFmtId="0" fontId="44" fillId="0" borderId="0"/>
    <xf numFmtId="0" fontId="0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78" fillId="0" borderId="0"/>
    <xf numFmtId="0" fontId="13" fillId="0" borderId="0"/>
  </cellStyleXfs>
  <cellXfs count="390">
    <xf numFmtId="0" fontId="0" fillId="0" borderId="0" xfId="0">
      <alignment vertical="center"/>
    </xf>
    <xf numFmtId="0" fontId="1" fillId="0" borderId="0" xfId="0" applyFont="1">
      <alignment vertical="center"/>
    </xf>
    <xf numFmtId="176" fontId="0" fillId="0" borderId="0" xfId="0" applyNumberFormat="1">
      <alignment vertical="center"/>
    </xf>
    <xf numFmtId="177" fontId="0" fillId="0" borderId="0" xfId="0" applyNumberFormat="1">
      <alignment vertical="center"/>
    </xf>
    <xf numFmtId="0" fontId="0" fillId="0" borderId="0" xfId="0" applyBorder="1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3" fillId="0" borderId="2" xfId="0" applyFont="1" applyBorder="1" applyAlignment="1">
      <alignment horizontal="right" vertical="center"/>
    </xf>
    <xf numFmtId="0" fontId="3" fillId="0" borderId="3" xfId="0" applyFont="1" applyBorder="1" applyAlignment="1">
      <alignment horizontal="right" vertical="center"/>
    </xf>
    <xf numFmtId="0" fontId="3" fillId="0" borderId="4" xfId="0" applyFont="1" applyBorder="1" applyAlignment="1">
      <alignment horizontal="center" vertical="center"/>
    </xf>
    <xf numFmtId="176" fontId="3" fillId="0" borderId="5" xfId="0" applyNumberFormat="1" applyFont="1" applyBorder="1" applyAlignment="1">
      <alignment horizontal="center" vertical="center"/>
    </xf>
    <xf numFmtId="177" fontId="3" fillId="0" borderId="6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center" vertical="center"/>
    </xf>
    <xf numFmtId="177" fontId="4" fillId="0" borderId="2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176" fontId="5" fillId="0" borderId="8" xfId="0" applyNumberFormat="1" applyFont="1" applyBorder="1" applyAlignment="1">
      <alignment horizontal="center" vertical="center"/>
    </xf>
    <xf numFmtId="177" fontId="5" fillId="0" borderId="1" xfId="0" applyNumberFormat="1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vertical="center"/>
    </xf>
    <xf numFmtId="177" fontId="7" fillId="2" borderId="10" xfId="57" applyNumberFormat="1" applyFont="1" applyFill="1" applyBorder="1" applyAlignment="1">
      <alignment horizontal="center" vertical="center"/>
    </xf>
    <xf numFmtId="178" fontId="7" fillId="2" borderId="10" xfId="57" applyNumberFormat="1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8" fillId="0" borderId="0" xfId="0" applyFont="1" applyBorder="1">
      <alignment vertical="center"/>
    </xf>
    <xf numFmtId="179" fontId="9" fillId="0" borderId="0" xfId="0" applyNumberFormat="1" applyFont="1" applyBorder="1" applyAlignment="1">
      <alignment vertical="center" wrapText="1"/>
    </xf>
    <xf numFmtId="177" fontId="9" fillId="0" borderId="0" xfId="0" applyNumberFormat="1" applyFont="1" applyAlignment="1">
      <alignment horizontal="right" vertical="center" wrapText="1"/>
    </xf>
    <xf numFmtId="0" fontId="10" fillId="0" borderId="10" xfId="0" applyFont="1" applyBorder="1" applyAlignment="1">
      <alignment vertical="center"/>
    </xf>
    <xf numFmtId="177" fontId="3" fillId="2" borderId="10" xfId="57" applyNumberFormat="1" applyFont="1" applyFill="1" applyBorder="1" applyAlignment="1">
      <alignment horizontal="center" vertical="center"/>
    </xf>
    <xf numFmtId="180" fontId="3" fillId="2" borderId="4" xfId="57" applyNumberFormat="1" applyFont="1" applyFill="1" applyBorder="1" applyAlignment="1">
      <alignment horizontal="center" vertical="center"/>
    </xf>
    <xf numFmtId="0" fontId="11" fillId="0" borderId="0" xfId="0" applyFont="1" applyBorder="1">
      <alignment vertical="center"/>
    </xf>
    <xf numFmtId="179" fontId="12" fillId="0" borderId="0" xfId="0" applyNumberFormat="1" applyFont="1" applyBorder="1" applyAlignment="1">
      <alignment vertical="center" wrapText="1"/>
    </xf>
    <xf numFmtId="177" fontId="12" fillId="0" borderId="0" xfId="0" applyNumberFormat="1" applyFont="1" applyAlignment="1">
      <alignment vertical="center" wrapText="1"/>
    </xf>
    <xf numFmtId="180" fontId="7" fillId="2" borderId="4" xfId="57" applyNumberFormat="1" applyFont="1" applyFill="1" applyBorder="1" applyAlignment="1">
      <alignment horizontal="center" vertical="center"/>
    </xf>
    <xf numFmtId="177" fontId="9" fillId="0" borderId="0" xfId="0" applyNumberFormat="1" applyFont="1" applyAlignment="1">
      <alignment vertical="center" wrapText="1"/>
    </xf>
    <xf numFmtId="0" fontId="13" fillId="0" borderId="0" xfId="0" applyFont="1">
      <alignment vertical="center"/>
    </xf>
    <xf numFmtId="0" fontId="11" fillId="0" borderId="0" xfId="0" applyFont="1" applyBorder="1" applyAlignment="1">
      <alignment horizontal="left" vertical="center"/>
    </xf>
    <xf numFmtId="177" fontId="12" fillId="0" borderId="0" xfId="0" applyNumberFormat="1" applyFont="1" applyAlignment="1">
      <alignment horizontal="right" vertical="center" wrapText="1"/>
    </xf>
    <xf numFmtId="179" fontId="12" fillId="0" borderId="0" xfId="0" applyNumberFormat="1" applyFont="1" applyBorder="1" applyAlignment="1">
      <alignment horizontal="right" vertical="center" wrapText="1"/>
    </xf>
    <xf numFmtId="177" fontId="12" fillId="0" borderId="0" xfId="0" applyNumberFormat="1" applyFont="1" applyBorder="1" applyAlignment="1">
      <alignment horizontal="right" vertical="center" wrapText="1"/>
    </xf>
    <xf numFmtId="181" fontId="0" fillId="0" borderId="0" xfId="0" applyNumberFormat="1">
      <alignment vertical="center"/>
    </xf>
    <xf numFmtId="0" fontId="14" fillId="0" borderId="0" xfId="0" applyFont="1" applyBorder="1" applyAlignment="1">
      <alignment horizontal="center" vertical="center"/>
    </xf>
    <xf numFmtId="0" fontId="15" fillId="0" borderId="8" xfId="0" applyFont="1" applyBorder="1" applyAlignment="1">
      <alignment horizontal="right" vertical="center"/>
    </xf>
    <xf numFmtId="0" fontId="15" fillId="0" borderId="0" xfId="0" applyFont="1" applyBorder="1" applyAlignment="1">
      <alignment horizontal="right" vertical="center"/>
    </xf>
    <xf numFmtId="0" fontId="15" fillId="0" borderId="5" xfId="0" applyFont="1" applyBorder="1" applyAlignment="1">
      <alignment horizontal="center" vertical="center"/>
    </xf>
    <xf numFmtId="181" fontId="15" fillId="0" borderId="6" xfId="0" applyNumberFormat="1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181" fontId="15" fillId="0" borderId="2" xfId="0" applyNumberFormat="1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181" fontId="15" fillId="0" borderId="1" xfId="0" applyNumberFormat="1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177" fontId="7" fillId="0" borderId="10" xfId="0" applyNumberFormat="1" applyFont="1" applyFill="1" applyBorder="1" applyAlignment="1">
      <alignment horizontal="center" vertical="center"/>
    </xf>
    <xf numFmtId="177" fontId="7" fillId="2" borderId="10" xfId="57" applyNumberFormat="1" applyFont="1" applyFill="1" applyBorder="1" applyAlignment="1">
      <alignment horizontal="center" vertical="center" shrinkToFit="1"/>
    </xf>
    <xf numFmtId="0" fontId="7" fillId="2" borderId="4" xfId="6" applyNumberFormat="1" applyFont="1" applyFill="1" applyBorder="1" applyAlignment="1">
      <alignment horizontal="center" vertical="center" shrinkToFit="1"/>
    </xf>
    <xf numFmtId="0" fontId="1" fillId="0" borderId="0" xfId="0" applyFont="1" applyBorder="1">
      <alignment vertical="center"/>
    </xf>
    <xf numFmtId="0" fontId="15" fillId="0" borderId="10" xfId="0" applyFont="1" applyBorder="1" applyAlignment="1">
      <alignment horizontal="center" vertical="center"/>
    </xf>
    <xf numFmtId="177" fontId="3" fillId="2" borderId="10" xfId="57" applyNumberFormat="1" applyFont="1" applyFill="1" applyBorder="1" applyAlignment="1">
      <alignment horizontal="center" vertical="center" shrinkToFit="1"/>
    </xf>
    <xf numFmtId="177" fontId="3" fillId="0" borderId="10" xfId="0" applyNumberFormat="1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57" fontId="15" fillId="0" borderId="6" xfId="0" applyNumberFormat="1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7" fillId="2" borderId="4" xfId="6" applyNumberFormat="1" applyFont="1" applyFill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/>
    </xf>
    <xf numFmtId="0" fontId="17" fillId="0" borderId="9" xfId="0" applyFont="1" applyBorder="1" applyAlignment="1">
      <alignment horizontal="right" vertical="center"/>
    </xf>
    <xf numFmtId="57" fontId="15" fillId="0" borderId="2" xfId="0" applyNumberFormat="1" applyFont="1" applyBorder="1" applyAlignment="1">
      <alignment horizontal="center" vertical="center"/>
    </xf>
    <xf numFmtId="0" fontId="19" fillId="0" borderId="0" xfId="0" applyFont="1" applyAlignment="1"/>
    <xf numFmtId="177" fontId="12" fillId="0" borderId="0" xfId="0" applyNumberFormat="1" applyFont="1" applyBorder="1" applyAlignment="1">
      <alignment vertical="center" wrapText="1"/>
    </xf>
    <xf numFmtId="57" fontId="15" fillId="0" borderId="5" xfId="0" applyNumberFormat="1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2" xfId="0" applyFont="1" applyBorder="1">
      <alignment vertical="center"/>
    </xf>
    <xf numFmtId="179" fontId="16" fillId="0" borderId="10" xfId="0" applyNumberFormat="1" applyFont="1" applyBorder="1" applyAlignment="1">
      <alignment horizontal="center" vertical="center"/>
    </xf>
    <xf numFmtId="177" fontId="7" fillId="2" borderId="1" xfId="57" applyNumberFormat="1" applyFont="1" applyFill="1" applyBorder="1" applyAlignment="1">
      <alignment horizontal="center" vertical="center"/>
    </xf>
    <xf numFmtId="179" fontId="15" fillId="0" borderId="10" xfId="0" applyNumberFormat="1" applyFont="1" applyBorder="1" applyAlignment="1">
      <alignment horizontal="center" vertical="center"/>
    </xf>
    <xf numFmtId="177" fontId="16" fillId="0" borderId="10" xfId="0" applyNumberFormat="1" applyFont="1" applyBorder="1" applyAlignment="1">
      <alignment horizontal="center" vertical="center"/>
    </xf>
    <xf numFmtId="177" fontId="15" fillId="0" borderId="10" xfId="0" applyNumberFormat="1" applyFont="1" applyBorder="1" applyAlignment="1">
      <alignment horizontal="center" vertical="center"/>
    </xf>
    <xf numFmtId="0" fontId="20" fillId="0" borderId="0" xfId="0" applyFont="1" applyFill="1" applyAlignment="1">
      <alignment horizontal="center"/>
    </xf>
    <xf numFmtId="0" fontId="21" fillId="0" borderId="0" xfId="0" applyFont="1" applyFill="1" applyAlignment="1">
      <alignment horizontal="center"/>
    </xf>
    <xf numFmtId="0" fontId="22" fillId="0" borderId="11" xfId="0" applyFont="1" applyFill="1" applyBorder="1" applyAlignment="1">
      <alignment horizontal="right"/>
    </xf>
    <xf numFmtId="0" fontId="21" fillId="0" borderId="0" xfId="0" applyFont="1" applyFill="1" applyBorder="1" applyAlignment="1">
      <alignment horizontal="right"/>
    </xf>
    <xf numFmtId="0" fontId="21" fillId="0" borderId="0" xfId="0" applyFont="1" applyFill="1" applyAlignment="1"/>
    <xf numFmtId="0" fontId="21" fillId="0" borderId="6" xfId="0" applyFont="1" applyFill="1" applyBorder="1" applyAlignment="1">
      <alignment horizontal="center"/>
    </xf>
    <xf numFmtId="0" fontId="21" fillId="0" borderId="5" xfId="0" applyFont="1" applyFill="1" applyBorder="1" applyAlignment="1">
      <alignment horizontal="center"/>
    </xf>
    <xf numFmtId="0" fontId="21" fillId="0" borderId="2" xfId="0" applyFont="1" applyFill="1" applyBorder="1" applyAlignment="1">
      <alignment horizontal="center"/>
    </xf>
    <xf numFmtId="0" fontId="21" fillId="0" borderId="3" xfId="0" applyFont="1" applyFill="1" applyBorder="1" applyAlignment="1">
      <alignment horizontal="center"/>
    </xf>
    <xf numFmtId="0" fontId="21" fillId="0" borderId="1" xfId="0" applyFont="1" applyFill="1" applyBorder="1" applyAlignment="1">
      <alignment horizontal="center"/>
    </xf>
    <xf numFmtId="0" fontId="21" fillId="0" borderId="8" xfId="0" applyFont="1" applyFill="1" applyBorder="1" applyAlignment="1">
      <alignment horizontal="center"/>
    </xf>
    <xf numFmtId="49" fontId="22" fillId="0" borderId="12" xfId="0" applyNumberFormat="1" applyFont="1" applyFill="1" applyBorder="1" applyAlignment="1">
      <alignment horizontal="center" vertical="center"/>
    </xf>
    <xf numFmtId="180" fontId="23" fillId="2" borderId="13" xfId="67" applyNumberFormat="1" applyFont="1" applyFill="1" applyBorder="1" applyAlignment="1">
      <alignment horizontal="center" vertical="center" wrapText="1"/>
    </xf>
    <xf numFmtId="182" fontId="23" fillId="2" borderId="13" xfId="67" applyNumberFormat="1" applyFont="1" applyFill="1" applyBorder="1" applyAlignment="1">
      <alignment horizontal="center" vertical="center" wrapText="1"/>
    </xf>
    <xf numFmtId="0" fontId="23" fillId="2" borderId="4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right"/>
    </xf>
    <xf numFmtId="0" fontId="24" fillId="0" borderId="10" xfId="0" applyFont="1" applyFill="1" applyBorder="1" applyAlignment="1"/>
    <xf numFmtId="0" fontId="24" fillId="0" borderId="6" xfId="0" applyFont="1" applyFill="1" applyBorder="1" applyAlignment="1">
      <alignment horizontal="center"/>
    </xf>
    <xf numFmtId="0" fontId="24" fillId="0" borderId="5" xfId="0" applyFont="1" applyFill="1" applyBorder="1" applyAlignment="1">
      <alignment horizontal="center"/>
    </xf>
    <xf numFmtId="0" fontId="24" fillId="0" borderId="2" xfId="0" applyFont="1" applyFill="1" applyBorder="1" applyAlignment="1">
      <alignment horizontal="center"/>
    </xf>
    <xf numFmtId="0" fontId="24" fillId="0" borderId="3" xfId="0" applyFont="1" applyFill="1" applyBorder="1" applyAlignment="1">
      <alignment horizontal="center"/>
    </xf>
    <xf numFmtId="0" fontId="24" fillId="0" borderId="1" xfId="0" applyFont="1" applyFill="1" applyBorder="1" applyAlignment="1">
      <alignment horizontal="center"/>
    </xf>
    <xf numFmtId="0" fontId="24" fillId="0" borderId="8" xfId="0" applyFont="1" applyFill="1" applyBorder="1" applyAlignment="1">
      <alignment horizontal="center"/>
    </xf>
    <xf numFmtId="49" fontId="24" fillId="0" borderId="12" xfId="0" applyNumberFormat="1" applyFont="1" applyFill="1" applyBorder="1" applyAlignment="1">
      <alignment horizontal="center" vertical="center"/>
    </xf>
    <xf numFmtId="180" fontId="5" fillId="0" borderId="2" xfId="0" applyNumberFormat="1" applyFont="1" applyFill="1" applyBorder="1" applyAlignment="1">
      <alignment horizontal="center" vertical="center" wrapText="1"/>
    </xf>
    <xf numFmtId="177" fontId="5" fillId="0" borderId="10" xfId="0" applyNumberFormat="1" applyFont="1" applyFill="1" applyBorder="1" applyAlignment="1" applyProtection="1">
      <alignment horizontal="center" vertical="center"/>
    </xf>
    <xf numFmtId="49" fontId="25" fillId="2" borderId="4" xfId="0" applyNumberFormat="1" applyFont="1" applyFill="1" applyBorder="1" applyAlignment="1">
      <alignment horizontal="center" vertical="center"/>
    </xf>
    <xf numFmtId="180" fontId="5" fillId="0" borderId="10" xfId="0" applyNumberFormat="1" applyFont="1" applyFill="1" applyBorder="1" applyAlignment="1">
      <alignment horizontal="center" vertical="center" wrapText="1"/>
    </xf>
    <xf numFmtId="0" fontId="25" fillId="0" borderId="4" xfId="0" applyFont="1" applyFill="1" applyBorder="1" applyAlignment="1">
      <alignment horizontal="center" vertical="center"/>
    </xf>
    <xf numFmtId="180" fontId="5" fillId="2" borderId="10" xfId="0" applyNumberFormat="1" applyFont="1" applyFill="1" applyBorder="1" applyAlignment="1">
      <alignment horizontal="center" vertical="center"/>
    </xf>
    <xf numFmtId="177" fontId="5" fillId="2" borderId="10" xfId="0" applyNumberFormat="1" applyFont="1" applyFill="1" applyBorder="1" applyAlignment="1">
      <alignment horizontal="center" vertical="center"/>
    </xf>
    <xf numFmtId="177" fontId="5" fillId="0" borderId="10" xfId="0" applyNumberFormat="1" applyFont="1" applyFill="1" applyBorder="1" applyAlignment="1" applyProtection="1">
      <alignment horizontal="center" vertical="center" wrapText="1"/>
    </xf>
    <xf numFmtId="0" fontId="21" fillId="0" borderId="10" xfId="0" applyFont="1" applyFill="1" applyBorder="1" applyAlignment="1"/>
    <xf numFmtId="49" fontId="21" fillId="0" borderId="12" xfId="0" applyNumberFormat="1" applyFont="1" applyFill="1" applyBorder="1" applyAlignment="1">
      <alignment horizontal="center" vertical="center"/>
    </xf>
    <xf numFmtId="180" fontId="26" fillId="0" borderId="10" xfId="0" applyNumberFormat="1" applyFont="1" applyFill="1" applyBorder="1" applyAlignment="1">
      <alignment horizontal="center" vertical="center"/>
    </xf>
    <xf numFmtId="177" fontId="26" fillId="0" borderId="10" xfId="0" applyNumberFormat="1" applyFont="1" applyFill="1" applyBorder="1" applyAlignment="1" applyProtection="1">
      <alignment horizontal="center" vertical="center"/>
    </xf>
    <xf numFmtId="49" fontId="27" fillId="2" borderId="4" xfId="0" applyNumberFormat="1" applyFont="1" applyFill="1" applyBorder="1" applyAlignment="1">
      <alignment horizontal="center" vertical="center"/>
    </xf>
    <xf numFmtId="0" fontId="26" fillId="0" borderId="4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28" fillId="0" borderId="11" xfId="0" applyFont="1" applyBorder="1" applyAlignment="1">
      <alignment horizontal="right"/>
    </xf>
    <xf numFmtId="0" fontId="0" fillId="0" borderId="11" xfId="0" applyBorder="1" applyAlignment="1">
      <alignment horizontal="right"/>
    </xf>
    <xf numFmtId="0" fontId="13" fillId="0" borderId="0" xfId="0" applyFont="1" applyFill="1" applyAlignment="1">
      <alignment horizontal="center"/>
    </xf>
    <xf numFmtId="0" fontId="13" fillId="0" borderId="2" xfId="0" applyFont="1" applyFill="1" applyBorder="1" applyAlignment="1">
      <alignment horizontal="center"/>
    </xf>
    <xf numFmtId="0" fontId="13" fillId="0" borderId="9" xfId="0" applyFont="1" applyFill="1" applyBorder="1" applyAlignment="1">
      <alignment horizontal="center"/>
    </xf>
    <xf numFmtId="0" fontId="13" fillId="0" borderId="1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29" fillId="0" borderId="12" xfId="0" applyFont="1" applyFill="1" applyBorder="1" applyAlignment="1">
      <alignment horizontal="center" vertical="center"/>
    </xf>
    <xf numFmtId="180" fontId="30" fillId="2" borderId="10" xfId="70" applyNumberFormat="1" applyFont="1" applyFill="1" applyBorder="1" applyAlignment="1">
      <alignment horizontal="center" vertical="center"/>
    </xf>
    <xf numFmtId="177" fontId="30" fillId="2" borderId="10" xfId="70" applyNumberFormat="1" applyFont="1" applyFill="1" applyBorder="1" applyAlignment="1">
      <alignment horizontal="center" vertical="center"/>
    </xf>
    <xf numFmtId="49" fontId="29" fillId="0" borderId="4" xfId="0" applyNumberFormat="1" applyFont="1" applyFill="1" applyBorder="1" applyAlignment="1">
      <alignment horizontal="center" vertical="center"/>
    </xf>
    <xf numFmtId="0" fontId="28" fillId="0" borderId="12" xfId="0" applyFont="1" applyFill="1" applyBorder="1" applyAlignment="1">
      <alignment horizontal="center" vertical="center"/>
    </xf>
    <xf numFmtId="177" fontId="31" fillId="2" borderId="10" xfId="70" applyNumberFormat="1" applyFont="1" applyFill="1" applyBorder="1" applyAlignment="1">
      <alignment horizontal="center" vertical="center"/>
    </xf>
    <xf numFmtId="180" fontId="28" fillId="0" borderId="4" xfId="3" applyNumberFormat="1" applyFont="1" applyFill="1" applyBorder="1" applyAlignment="1">
      <alignment horizontal="center" vertical="center"/>
    </xf>
    <xf numFmtId="0" fontId="3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3" fillId="0" borderId="0" xfId="0" applyFont="1" applyFill="1" applyAlignment="1"/>
    <xf numFmtId="0" fontId="13" fillId="0" borderId="9" xfId="0" applyFont="1" applyFill="1" applyBorder="1" applyAlignment="1"/>
    <xf numFmtId="0" fontId="33" fillId="0" borderId="0" xfId="0" applyFont="1" applyFill="1" applyAlignment="1">
      <alignment horizontal="center"/>
    </xf>
    <xf numFmtId="0" fontId="28" fillId="0" borderId="11" xfId="0" applyFont="1" applyFill="1" applyBorder="1" applyAlignment="1">
      <alignment horizontal="right"/>
    </xf>
    <xf numFmtId="0" fontId="13" fillId="0" borderId="11" xfId="0" applyFont="1" applyFill="1" applyBorder="1" applyAlignment="1">
      <alignment horizontal="right"/>
    </xf>
    <xf numFmtId="49" fontId="34" fillId="0" borderId="4" xfId="0" applyNumberFormat="1" applyFont="1" applyFill="1" applyBorder="1" applyAlignment="1">
      <alignment horizontal="center" vertical="center"/>
    </xf>
    <xf numFmtId="180" fontId="30" fillId="0" borderId="10" xfId="70" applyNumberFormat="1" applyFont="1" applyBorder="1" applyAlignment="1">
      <alignment horizontal="center" vertical="center"/>
    </xf>
    <xf numFmtId="177" fontId="30" fillId="0" borderId="10" xfId="70" applyNumberFormat="1" applyFont="1" applyBorder="1" applyAlignment="1">
      <alignment horizontal="center" vertical="center"/>
    </xf>
    <xf numFmtId="49" fontId="28" fillId="2" borderId="10" xfId="0" applyNumberFormat="1" applyFont="1" applyFill="1" applyBorder="1" applyAlignment="1">
      <alignment horizontal="center" vertical="center"/>
    </xf>
    <xf numFmtId="179" fontId="28" fillId="2" borderId="10" xfId="0" applyNumberFormat="1" applyFont="1" applyFill="1" applyBorder="1" applyAlignment="1">
      <alignment horizontal="center" vertical="center"/>
    </xf>
    <xf numFmtId="49" fontId="35" fillId="2" borderId="4" xfId="0" applyNumberFormat="1" applyFont="1" applyFill="1" applyBorder="1" applyAlignment="1">
      <alignment horizontal="center" vertical="center"/>
    </xf>
    <xf numFmtId="49" fontId="28" fillId="2" borderId="4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8" fillId="0" borderId="14" xfId="0" applyFont="1" applyFill="1" applyBorder="1" applyAlignment="1">
      <alignment horizontal="center" vertical="center" wrapText="1"/>
    </xf>
    <xf numFmtId="180" fontId="0" fillId="0" borderId="1" xfId="0" applyNumberFormat="1" applyFill="1" applyBorder="1" applyAlignment="1">
      <alignment horizontal="center" vertical="center"/>
    </xf>
    <xf numFmtId="177" fontId="0" fillId="0" borderId="1" xfId="0" applyNumberFormat="1" applyFont="1" applyFill="1" applyBorder="1" applyAlignment="1">
      <alignment horizontal="center" vertical="center"/>
    </xf>
    <xf numFmtId="180" fontId="17" fillId="0" borderId="8" xfId="0" applyNumberFormat="1" applyFont="1" applyFill="1" applyBorder="1" applyAlignment="1">
      <alignment horizontal="center" vertical="center"/>
    </xf>
    <xf numFmtId="180" fontId="0" fillId="0" borderId="10" xfId="0" applyNumberFormat="1" applyFill="1" applyBorder="1" applyAlignment="1">
      <alignment horizontal="center" vertical="center"/>
    </xf>
    <xf numFmtId="177" fontId="0" fillId="0" borderId="10" xfId="0" applyNumberFormat="1" applyFont="1" applyFill="1" applyBorder="1" applyAlignment="1">
      <alignment horizontal="center" vertical="center"/>
    </xf>
    <xf numFmtId="180" fontId="17" fillId="0" borderId="4" xfId="0" applyNumberFormat="1" applyFont="1" applyFill="1" applyBorder="1" applyAlignment="1">
      <alignment horizontal="center" vertical="center"/>
    </xf>
    <xf numFmtId="0" fontId="5" fillId="0" borderId="0" xfId="0" applyFont="1" applyBorder="1" applyAlignment="1">
      <alignment horizontal="right"/>
    </xf>
    <xf numFmtId="0" fontId="15" fillId="0" borderId="1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15" fillId="0" borderId="16" xfId="0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15" fillId="0" borderId="8" xfId="0" applyFont="1" applyBorder="1" applyAlignment="1">
      <alignment horizontal="center"/>
    </xf>
    <xf numFmtId="0" fontId="36" fillId="0" borderId="10" xfId="0" applyFont="1" applyFill="1" applyBorder="1" applyAlignment="1">
      <alignment horizontal="center"/>
    </xf>
    <xf numFmtId="177" fontId="24" fillId="0" borderId="10" xfId="0" applyNumberFormat="1" applyFont="1" applyFill="1" applyBorder="1" applyAlignment="1">
      <alignment horizontal="center" vertical="center"/>
    </xf>
    <xf numFmtId="180" fontId="37" fillId="0" borderId="4" xfId="0" applyNumberFormat="1" applyFont="1" applyFill="1" applyBorder="1" applyAlignment="1">
      <alignment horizontal="center"/>
    </xf>
    <xf numFmtId="0" fontId="38" fillId="0" borderId="4" xfId="0" applyFont="1" applyFill="1" applyBorder="1" applyAlignment="1">
      <alignment horizontal="center" vertical="center"/>
    </xf>
    <xf numFmtId="0" fontId="39" fillId="0" borderId="10" xfId="0" applyFont="1" applyFill="1" applyBorder="1" applyAlignment="1">
      <alignment horizontal="center"/>
    </xf>
    <xf numFmtId="0" fontId="40" fillId="0" borderId="10" xfId="0" applyFont="1" applyFill="1" applyBorder="1" applyAlignment="1">
      <alignment horizontal="center"/>
    </xf>
    <xf numFmtId="0" fontId="33" fillId="0" borderId="0" xfId="0" applyFont="1" applyAlignment="1">
      <alignment horizontal="center"/>
    </xf>
    <xf numFmtId="0" fontId="5" fillId="0" borderId="9" xfId="0" applyFont="1" applyBorder="1" applyAlignment="1">
      <alignment horizontal="right"/>
    </xf>
    <xf numFmtId="0" fontId="15" fillId="0" borderId="9" xfId="0" applyFont="1" applyBorder="1" applyAlignment="1">
      <alignment horizontal="right"/>
    </xf>
    <xf numFmtId="0" fontId="15" fillId="0" borderId="0" xfId="0" applyFont="1" applyAlignment="1"/>
    <xf numFmtId="0" fontId="15" fillId="0" borderId="2" xfId="0" applyFont="1" applyBorder="1" applyAlignment="1">
      <alignment horizontal="center"/>
    </xf>
    <xf numFmtId="0" fontId="15" fillId="0" borderId="3" xfId="0" applyFont="1" applyBorder="1" applyAlignment="1">
      <alignment horizontal="center"/>
    </xf>
    <xf numFmtId="0" fontId="15" fillId="0" borderId="9" xfId="0" applyFont="1" applyBorder="1" applyAlignment="1"/>
    <xf numFmtId="177" fontId="41" fillId="0" borderId="10" xfId="0" applyNumberFormat="1" applyFont="1" applyFill="1" applyBorder="1" applyAlignment="1">
      <alignment horizontal="center" vertical="center"/>
    </xf>
    <xf numFmtId="177" fontId="42" fillId="0" borderId="4" xfId="0" applyNumberFormat="1" applyFont="1" applyFill="1" applyBorder="1" applyAlignment="1">
      <alignment horizontal="center" vertical="center"/>
    </xf>
    <xf numFmtId="180" fontId="42" fillId="0" borderId="4" xfId="0" applyNumberFormat="1" applyFont="1" applyFill="1" applyBorder="1" applyAlignment="1">
      <alignment horizontal="center" vertical="center"/>
    </xf>
    <xf numFmtId="0" fontId="0" fillId="0" borderId="0" xfId="0" applyAlignment="1"/>
    <xf numFmtId="0" fontId="28" fillId="0" borderId="0" xfId="0" applyFont="1" applyBorder="1" applyAlignment="1">
      <alignment horizontal="right"/>
    </xf>
    <xf numFmtId="0" fontId="31" fillId="0" borderId="0" xfId="0" applyFont="1" applyBorder="1" applyAlignment="1">
      <alignment horizontal="right"/>
    </xf>
    <xf numFmtId="0" fontId="31" fillId="0" borderId="5" xfId="0" applyFont="1" applyBorder="1" applyAlignment="1"/>
    <xf numFmtId="0" fontId="31" fillId="0" borderId="6" xfId="0" applyFont="1" applyBorder="1" applyAlignment="1">
      <alignment horizontal="center"/>
    </xf>
    <xf numFmtId="0" fontId="31" fillId="0" borderId="5" xfId="0" applyFont="1" applyBorder="1" applyAlignment="1">
      <alignment horizontal="center"/>
    </xf>
    <xf numFmtId="0" fontId="31" fillId="0" borderId="3" xfId="0" applyFont="1" applyBorder="1" applyAlignment="1"/>
    <xf numFmtId="0" fontId="31" fillId="0" borderId="2" xfId="0" applyFont="1" applyBorder="1" applyAlignment="1">
      <alignment horizontal="center"/>
    </xf>
    <xf numFmtId="0" fontId="31" fillId="0" borderId="3" xfId="0" applyFont="1" applyBorder="1" applyAlignment="1">
      <alignment horizontal="center"/>
    </xf>
    <xf numFmtId="0" fontId="31" fillId="0" borderId="8" xfId="0" applyFont="1" applyBorder="1" applyAlignment="1"/>
    <xf numFmtId="0" fontId="31" fillId="0" borderId="1" xfId="0" applyFont="1" applyBorder="1" applyAlignment="1">
      <alignment horizontal="center"/>
    </xf>
    <xf numFmtId="0" fontId="31" fillId="0" borderId="8" xfId="0" applyFont="1" applyBorder="1" applyAlignment="1">
      <alignment horizontal="center"/>
    </xf>
    <xf numFmtId="178" fontId="43" fillId="0" borderId="10" xfId="0" applyNumberFormat="1" applyFont="1" applyFill="1" applyBorder="1" applyAlignment="1">
      <alignment horizontal="center" vertical="center" wrapText="1"/>
    </xf>
    <xf numFmtId="180" fontId="44" fillId="0" borderId="4" xfId="0" applyNumberFormat="1" applyFont="1" applyFill="1" applyBorder="1" applyAlignment="1">
      <alignment horizontal="center" vertical="center" wrapText="1"/>
    </xf>
    <xf numFmtId="0" fontId="28" fillId="0" borderId="12" xfId="0" applyFont="1" applyFill="1" applyBorder="1" applyAlignment="1">
      <alignment horizontal="center" vertical="center" wrapText="1"/>
    </xf>
    <xf numFmtId="177" fontId="44" fillId="2" borderId="12" xfId="0" applyNumberFormat="1" applyFont="1" applyFill="1" applyBorder="1" applyAlignment="1">
      <alignment horizontal="center" vertical="center" wrapText="1"/>
    </xf>
    <xf numFmtId="177" fontId="44" fillId="0" borderId="17" xfId="0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/>
    </xf>
    <xf numFmtId="0" fontId="5" fillId="0" borderId="11" xfId="0" applyFont="1" applyBorder="1" applyAlignment="1">
      <alignment horizontal="right"/>
    </xf>
    <xf numFmtId="0" fontId="15" fillId="0" borderId="11" xfId="0" applyFont="1" applyBorder="1" applyAlignment="1">
      <alignment horizontal="right"/>
    </xf>
    <xf numFmtId="0" fontId="15" fillId="0" borderId="0" xfId="0" applyFont="1" applyAlignment="1">
      <alignment horizontal="center"/>
    </xf>
    <xf numFmtId="0" fontId="37" fillId="0" borderId="0" xfId="0" applyFont="1" applyAlignment="1">
      <alignment horizontal="center"/>
    </xf>
    <xf numFmtId="0" fontId="5" fillId="0" borderId="14" xfId="0" applyFont="1" applyFill="1" applyBorder="1" applyAlignment="1">
      <alignment horizontal="center" vertical="center" wrapText="1"/>
    </xf>
    <xf numFmtId="179" fontId="3" fillId="0" borderId="13" xfId="63" applyNumberFormat="1" applyFont="1" applyFill="1" applyBorder="1" applyAlignment="1">
      <alignment horizontal="center" vertical="center"/>
    </xf>
    <xf numFmtId="178" fontId="3" fillId="0" borderId="18" xfId="63" applyNumberFormat="1" applyFont="1" applyFill="1" applyBorder="1" applyAlignment="1">
      <alignment horizontal="center" vertical="center"/>
    </xf>
    <xf numFmtId="0" fontId="13" fillId="0" borderId="11" xfId="0" applyFont="1" applyBorder="1" applyAlignment="1">
      <alignment horizontal="right"/>
    </xf>
    <xf numFmtId="0" fontId="45" fillId="0" borderId="11" xfId="0" applyFont="1" applyBorder="1" applyAlignment="1">
      <alignment horizontal="right"/>
    </xf>
    <xf numFmtId="0" fontId="45" fillId="0" borderId="0" xfId="0" applyFont="1" applyAlignment="1"/>
    <xf numFmtId="0" fontId="45" fillId="0" borderId="2" xfId="0" applyFont="1" applyBorder="1" applyAlignment="1">
      <alignment horizontal="center"/>
    </xf>
    <xf numFmtId="0" fontId="45" fillId="0" borderId="0" xfId="0" applyFont="1" applyAlignment="1">
      <alignment horizontal="center"/>
    </xf>
    <xf numFmtId="0" fontId="45" fillId="0" borderId="9" xfId="0" applyFont="1" applyBorder="1" applyAlignment="1"/>
    <xf numFmtId="0" fontId="45" fillId="0" borderId="1" xfId="0" applyFont="1" applyBorder="1" applyAlignment="1">
      <alignment horizontal="center"/>
    </xf>
    <xf numFmtId="0" fontId="45" fillId="0" borderId="9" xfId="0" applyFont="1" applyBorder="1" applyAlignment="1">
      <alignment horizontal="center"/>
    </xf>
    <xf numFmtId="0" fontId="46" fillId="0" borderId="12" xfId="0" applyFont="1" applyBorder="1" applyAlignment="1">
      <alignment horizontal="center" vertical="center"/>
    </xf>
    <xf numFmtId="180" fontId="26" fillId="0" borderId="10" xfId="0" applyNumberFormat="1" applyFont="1" applyBorder="1" applyAlignment="1">
      <alignment horizontal="center" vertical="center"/>
    </xf>
    <xf numFmtId="177" fontId="26" fillId="0" borderId="10" xfId="0" applyNumberFormat="1" applyFont="1" applyBorder="1" applyAlignment="1">
      <alignment horizontal="center" vertical="center"/>
    </xf>
    <xf numFmtId="0" fontId="46" fillId="0" borderId="4" xfId="0" applyFont="1" applyFill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180" fontId="13" fillId="0" borderId="4" xfId="3" applyNumberFormat="1" applyFont="1" applyFill="1" applyBorder="1" applyAlignment="1">
      <alignment horizontal="center" vertical="center"/>
    </xf>
    <xf numFmtId="0" fontId="13" fillId="0" borderId="14" xfId="0" applyFont="1" applyFill="1" applyBorder="1" applyAlignment="1">
      <alignment horizontal="center" vertical="center" wrapText="1"/>
    </xf>
    <xf numFmtId="0" fontId="32" fillId="0" borderId="0" xfId="0" applyFont="1" applyFill="1" applyAlignment="1">
      <alignment horizontal="center"/>
    </xf>
    <xf numFmtId="0" fontId="31" fillId="0" borderId="10" xfId="6" applyFont="1" applyFill="1" applyBorder="1" applyAlignment="1">
      <alignment horizontal="center" vertical="center"/>
    </xf>
    <xf numFmtId="179" fontId="31" fillId="0" borderId="12" xfId="6" applyNumberFormat="1" applyFont="1" applyFill="1" applyBorder="1" applyAlignment="1">
      <alignment horizontal="center" vertical="center"/>
    </xf>
    <xf numFmtId="179" fontId="31" fillId="0" borderId="4" xfId="6" applyNumberFormat="1" applyFont="1" applyFill="1" applyBorder="1" applyAlignment="1">
      <alignment horizontal="center" vertical="center"/>
    </xf>
    <xf numFmtId="0" fontId="31" fillId="0" borderId="0" xfId="6" applyNumberFormat="1" applyFont="1" applyFill="1" applyBorder="1" applyAlignment="1">
      <alignment horizontal="center" vertical="center"/>
    </xf>
    <xf numFmtId="0" fontId="31" fillId="0" borderId="4" xfId="6" applyFont="1" applyFill="1" applyBorder="1" applyAlignment="1">
      <alignment horizontal="center" vertical="center"/>
    </xf>
    <xf numFmtId="0" fontId="47" fillId="0" borderId="10" xfId="6" applyFont="1" applyFill="1" applyBorder="1" applyAlignment="1">
      <alignment horizontal="left" vertical="center"/>
    </xf>
    <xf numFmtId="0" fontId="31" fillId="0" borderId="4" xfId="6" applyNumberFormat="1" applyFont="1" applyFill="1" applyBorder="1" applyAlignment="1">
      <alignment horizontal="center" vertical="center"/>
    </xf>
    <xf numFmtId="0" fontId="31" fillId="2" borderId="10" xfId="6" applyFont="1" applyFill="1" applyBorder="1" applyAlignment="1">
      <alignment horizontal="left" vertical="center"/>
    </xf>
    <xf numFmtId="180" fontId="31" fillId="2" borderId="10" xfId="6" applyNumberFormat="1" applyFont="1" applyFill="1" applyBorder="1" applyAlignment="1">
      <alignment horizontal="right" vertical="center"/>
    </xf>
    <xf numFmtId="177" fontId="31" fillId="2" borderId="4" xfId="6" applyNumberFormat="1" applyFont="1" applyFill="1" applyBorder="1" applyAlignment="1">
      <alignment horizontal="right" vertical="center"/>
    </xf>
    <xf numFmtId="0" fontId="31" fillId="2" borderId="10" xfId="6" applyFont="1" applyFill="1" applyBorder="1" applyAlignment="1">
      <alignment vertical="center" wrapText="1"/>
    </xf>
    <xf numFmtId="0" fontId="31" fillId="2" borderId="10" xfId="6" applyFont="1" applyFill="1" applyBorder="1" applyAlignment="1">
      <alignment horizontal="left" vertical="center" wrapText="1"/>
    </xf>
    <xf numFmtId="179" fontId="0" fillId="0" borderId="0" xfId="0" applyNumberFormat="1" applyFont="1" applyBorder="1" applyAlignment="1">
      <alignment horizontal="center" vertical="center"/>
    </xf>
    <xf numFmtId="179" fontId="0" fillId="0" borderId="0" xfId="0" applyNumberFormat="1" applyBorder="1" applyAlignment="1">
      <alignment horizontal="center" vertical="center"/>
    </xf>
    <xf numFmtId="0" fontId="13" fillId="0" borderId="19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/>
    </xf>
    <xf numFmtId="0" fontId="13" fillId="0" borderId="16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/>
    </xf>
    <xf numFmtId="0" fontId="48" fillId="0" borderId="12" xfId="0" applyFont="1" applyFill="1" applyBorder="1" applyAlignment="1">
      <alignment horizontal="left" vertical="center"/>
    </xf>
    <xf numFmtId="179" fontId="31" fillId="0" borderId="6" xfId="0" applyNumberFormat="1" applyFont="1" applyFill="1" applyBorder="1" applyAlignment="1">
      <alignment horizontal="center" vertical="center"/>
    </xf>
    <xf numFmtId="179" fontId="31" fillId="0" borderId="10" xfId="0" applyNumberFormat="1" applyFont="1" applyFill="1" applyBorder="1" applyAlignment="1">
      <alignment horizontal="center" vertical="center"/>
    </xf>
    <xf numFmtId="179" fontId="31" fillId="0" borderId="4" xfId="0" applyNumberFormat="1" applyFont="1" applyFill="1" applyBorder="1" applyAlignment="1">
      <alignment horizontal="center" vertical="center"/>
    </xf>
    <xf numFmtId="0" fontId="49" fillId="0" borderId="12" xfId="0" applyFont="1" applyFill="1" applyBorder="1" applyAlignment="1">
      <alignment horizontal="left" vertical="center"/>
    </xf>
    <xf numFmtId="2" fontId="31" fillId="0" borderId="10" xfId="59" applyFont="1" applyFill="1" applyBorder="1" applyAlignment="1">
      <alignment horizontal="center" vertical="center"/>
    </xf>
    <xf numFmtId="179" fontId="31" fillId="0" borderId="10" xfId="59" applyNumberFormat="1" applyFont="1" applyFill="1" applyBorder="1" applyAlignment="1">
      <alignment horizontal="center"/>
    </xf>
    <xf numFmtId="179" fontId="31" fillId="0" borderId="4" xfId="59" applyNumberFormat="1" applyFont="1" applyFill="1" applyBorder="1" applyAlignment="1">
      <alignment horizontal="center"/>
    </xf>
    <xf numFmtId="0" fontId="22" fillId="0" borderId="12" xfId="0" applyFont="1" applyFill="1" applyBorder="1" applyAlignment="1">
      <alignment horizontal="left" vertical="center"/>
    </xf>
    <xf numFmtId="0" fontId="50" fillId="0" borderId="12" xfId="0" applyFont="1" applyFill="1" applyBorder="1" applyAlignment="1">
      <alignment horizontal="left" vertical="center"/>
    </xf>
    <xf numFmtId="179" fontId="31" fillId="2" borderId="10" xfId="0" applyNumberFormat="1" applyFont="1" applyFill="1" applyBorder="1" applyAlignment="1">
      <alignment horizontal="center" vertical="center"/>
    </xf>
    <xf numFmtId="179" fontId="31" fillId="2" borderId="4" xfId="0" applyNumberFormat="1" applyFont="1" applyFill="1" applyBorder="1" applyAlignment="1">
      <alignment horizontal="center" vertical="center"/>
    </xf>
    <xf numFmtId="179" fontId="31" fillId="0" borderId="10" xfId="75" applyNumberFormat="1" applyFont="1" applyBorder="1" applyAlignment="1">
      <alignment horizontal="center"/>
    </xf>
    <xf numFmtId="179" fontId="31" fillId="0" borderId="4" xfId="75" applyNumberFormat="1" applyFont="1" applyBorder="1" applyAlignment="1">
      <alignment horizontal="center"/>
    </xf>
    <xf numFmtId="0" fontId="17" fillId="0" borderId="0" xfId="0" applyFont="1">
      <alignment vertical="center"/>
    </xf>
    <xf numFmtId="0" fontId="13" fillId="0" borderId="19" xfId="0" applyFont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51" fillId="0" borderId="12" xfId="0" applyFont="1" applyBorder="1" applyAlignment="1">
      <alignment vertical="center"/>
    </xf>
    <xf numFmtId="177" fontId="28" fillId="2" borderId="10" xfId="0" applyNumberFormat="1" applyFont="1" applyFill="1" applyBorder="1" applyAlignment="1">
      <alignment horizontal="center" vertical="center"/>
    </xf>
    <xf numFmtId="177" fontId="52" fillId="2" borderId="4" xfId="0" applyNumberFormat="1" applyFont="1" applyFill="1" applyBorder="1" applyAlignment="1">
      <alignment horizontal="center" vertical="center"/>
    </xf>
    <xf numFmtId="0" fontId="34" fillId="0" borderId="12" xfId="0" applyFont="1" applyBorder="1" applyAlignment="1">
      <alignment vertical="center"/>
    </xf>
    <xf numFmtId="0" fontId="29" fillId="0" borderId="12" xfId="0" applyFont="1" applyBorder="1" applyAlignment="1">
      <alignment horizontal="left" vertical="center"/>
    </xf>
    <xf numFmtId="180" fontId="35" fillId="2" borderId="10" xfId="0" applyNumberFormat="1" applyFont="1" applyFill="1" applyBorder="1" applyAlignment="1">
      <alignment horizontal="center" vertical="center"/>
    </xf>
    <xf numFmtId="183" fontId="35" fillId="2" borderId="10" xfId="0" applyNumberFormat="1" applyFont="1" applyFill="1" applyBorder="1" applyAlignment="1">
      <alignment horizontal="center" vertical="center"/>
    </xf>
    <xf numFmtId="177" fontId="35" fillId="2" borderId="4" xfId="0" applyNumberFormat="1" applyFont="1" applyFill="1" applyBorder="1" applyAlignment="1">
      <alignment horizontal="center" vertical="center"/>
    </xf>
    <xf numFmtId="0" fontId="34" fillId="0" borderId="12" xfId="0" applyFont="1" applyBorder="1" applyAlignment="1">
      <alignment horizontal="left" vertical="center"/>
    </xf>
    <xf numFmtId="184" fontId="28" fillId="2" borderId="10" xfId="0" applyNumberFormat="1" applyFont="1" applyFill="1" applyBorder="1" applyAlignment="1">
      <alignment horizontal="center" vertical="center"/>
    </xf>
    <xf numFmtId="177" fontId="28" fillId="2" borderId="4" xfId="0" applyNumberFormat="1" applyFont="1" applyFill="1" applyBorder="1" applyAlignment="1">
      <alignment horizontal="center" vertical="center"/>
    </xf>
    <xf numFmtId="184" fontId="35" fillId="2" borderId="10" xfId="0" applyNumberFormat="1" applyFont="1" applyFill="1" applyBorder="1" applyAlignment="1">
      <alignment horizontal="center" vertical="center"/>
    </xf>
    <xf numFmtId="180" fontId="35" fillId="2" borderId="16" xfId="0" applyNumberFormat="1" applyFont="1" applyFill="1" applyBorder="1" applyAlignment="1">
      <alignment horizontal="center" wrapText="1"/>
    </xf>
    <xf numFmtId="183" fontId="35" fillId="2" borderId="16" xfId="0" applyNumberFormat="1" applyFont="1" applyFill="1" applyBorder="1" applyAlignment="1">
      <alignment horizontal="center" wrapText="1"/>
    </xf>
    <xf numFmtId="177" fontId="35" fillId="2" borderId="9" xfId="0" applyNumberFormat="1" applyFont="1" applyFill="1" applyBorder="1" applyAlignment="1">
      <alignment horizontal="center" wrapText="1"/>
    </xf>
    <xf numFmtId="180" fontId="35" fillId="2" borderId="12" xfId="0" applyNumberFormat="1" applyFont="1" applyFill="1" applyBorder="1" applyAlignment="1">
      <alignment horizontal="center" wrapText="1"/>
    </xf>
    <xf numFmtId="180" fontId="28" fillId="0" borderId="10" xfId="60" applyNumberFormat="1" applyFont="1" applyBorder="1" applyAlignment="1">
      <alignment horizontal="center" vertical="center"/>
    </xf>
    <xf numFmtId="0" fontId="53" fillId="0" borderId="0" xfId="0" applyFont="1" applyAlignment="1">
      <alignment vertical="center" wrapText="1"/>
    </xf>
    <xf numFmtId="0" fontId="29" fillId="0" borderId="16" xfId="0" applyFont="1" applyFill="1" applyBorder="1" applyAlignment="1">
      <alignment vertical="center"/>
    </xf>
    <xf numFmtId="179" fontId="0" fillId="0" borderId="10" xfId="0" applyNumberFormat="1" applyFont="1" applyBorder="1" applyAlignment="1">
      <alignment horizontal="center" vertical="center"/>
    </xf>
    <xf numFmtId="177" fontId="31" fillId="0" borderId="4" xfId="0" applyNumberFormat="1" applyFont="1" applyBorder="1" applyAlignment="1">
      <alignment horizontal="center" vertical="center"/>
    </xf>
    <xf numFmtId="0" fontId="34" fillId="0" borderId="16" xfId="0" applyFont="1" applyFill="1" applyBorder="1" applyAlignment="1">
      <alignment horizontal="left" vertical="center"/>
    </xf>
    <xf numFmtId="179" fontId="30" fillId="2" borderId="10" xfId="0" applyNumberFormat="1" applyFont="1" applyFill="1" applyBorder="1" applyAlignment="1">
      <alignment horizontal="center" vertical="center"/>
    </xf>
    <xf numFmtId="177" fontId="30" fillId="2" borderId="4" xfId="0" applyNumberFormat="1" applyFont="1" applyFill="1" applyBorder="1" applyAlignment="1">
      <alignment horizontal="center" vertical="center"/>
    </xf>
    <xf numFmtId="0" fontId="54" fillId="0" borderId="16" xfId="0" applyFont="1" applyFill="1" applyBorder="1" applyAlignment="1">
      <alignment horizontal="left" vertical="center"/>
    </xf>
    <xf numFmtId="0" fontId="55" fillId="2" borderId="4" xfId="0" applyFont="1" applyFill="1" applyBorder="1" applyAlignment="1"/>
    <xf numFmtId="0" fontId="30" fillId="0" borderId="3" xfId="0" applyFont="1" applyFill="1" applyBorder="1" applyAlignment="1">
      <alignment horizontal="center" vertical="center" wrapText="1"/>
    </xf>
    <xf numFmtId="0" fontId="56" fillId="0" borderId="12" xfId="0" applyFont="1" applyFill="1" applyBorder="1" applyAlignment="1">
      <alignment vertical="center"/>
    </xf>
    <xf numFmtId="0" fontId="30" fillId="2" borderId="10" xfId="0" applyFont="1" applyFill="1" applyBorder="1" applyAlignment="1">
      <alignment horizontal="center" vertical="center"/>
    </xf>
    <xf numFmtId="0" fontId="34" fillId="0" borderId="12" xfId="0" applyFont="1" applyFill="1" applyBorder="1" applyAlignment="1">
      <alignment vertical="center"/>
    </xf>
    <xf numFmtId="0" fontId="55" fillId="2" borderId="10" xfId="0" applyFont="1" applyFill="1" applyBorder="1" applyAlignment="1">
      <alignment horizontal="center" vertical="center"/>
    </xf>
    <xf numFmtId="179" fontId="55" fillId="2" borderId="4" xfId="0" applyNumberFormat="1" applyFont="1" applyFill="1" applyBorder="1" applyAlignment="1">
      <alignment horizontal="center" vertical="center"/>
    </xf>
    <xf numFmtId="180" fontId="30" fillId="0" borderId="10" xfId="58" applyNumberFormat="1" applyFont="1" applyFill="1" applyBorder="1" applyAlignment="1">
      <alignment horizontal="center" vertical="center"/>
    </xf>
    <xf numFmtId="179" fontId="30" fillId="2" borderId="4" xfId="0" applyNumberFormat="1" applyFont="1" applyFill="1" applyBorder="1" applyAlignment="1">
      <alignment horizontal="center" vertical="center"/>
    </xf>
    <xf numFmtId="0" fontId="31" fillId="0" borderId="19" xfId="0" applyFont="1" applyBorder="1" applyAlignment="1">
      <alignment horizontal="center" vertical="center"/>
    </xf>
    <xf numFmtId="179" fontId="31" fillId="0" borderId="3" xfId="0" applyNumberFormat="1" applyFont="1" applyBorder="1" applyAlignment="1">
      <alignment horizontal="center" vertical="center"/>
    </xf>
    <xf numFmtId="0" fontId="28" fillId="0" borderId="12" xfId="0" applyFont="1" applyFill="1" applyBorder="1" applyAlignment="1">
      <alignment vertical="center"/>
    </xf>
    <xf numFmtId="1" fontId="30" fillId="2" borderId="10" xfId="58" applyNumberFormat="1" applyFont="1" applyFill="1" applyBorder="1" applyAlignment="1">
      <alignment horizontal="center" vertical="center"/>
    </xf>
    <xf numFmtId="179" fontId="30" fillId="2" borderId="4" xfId="58" applyNumberFormat="1" applyFont="1" applyFill="1" applyBorder="1" applyAlignment="1">
      <alignment horizontal="center" vertical="center"/>
    </xf>
    <xf numFmtId="183" fontId="30" fillId="2" borderId="10" xfId="0" applyNumberFormat="1" applyFont="1" applyFill="1" applyBorder="1" applyAlignment="1">
      <alignment horizontal="center" vertical="center"/>
    </xf>
    <xf numFmtId="0" fontId="34" fillId="0" borderId="12" xfId="0" applyFont="1" applyFill="1" applyBorder="1" applyAlignment="1"/>
    <xf numFmtId="0" fontId="34" fillId="0" borderId="11" xfId="0" applyFont="1" applyFill="1" applyBorder="1" applyAlignment="1">
      <alignment horizontal="left"/>
    </xf>
    <xf numFmtId="0" fontId="28" fillId="0" borderId="11" xfId="0" applyFont="1" applyFill="1" applyBorder="1" applyAlignment="1">
      <alignment horizontal="left"/>
    </xf>
    <xf numFmtId="0" fontId="29" fillId="0" borderId="17" xfId="0" applyFont="1" applyFill="1" applyBorder="1" applyAlignment="1">
      <alignment horizontal="left" vertical="center"/>
    </xf>
    <xf numFmtId="0" fontId="13" fillId="0" borderId="10" xfId="0" applyFont="1" applyFill="1" applyBorder="1" applyAlignment="1">
      <alignment horizontal="center" vertical="center"/>
    </xf>
    <xf numFmtId="0" fontId="13" fillId="0" borderId="10" xfId="0" applyFont="1" applyFill="1" applyBorder="1" applyAlignment="1">
      <alignment horizontal="center"/>
    </xf>
    <xf numFmtId="0" fontId="28" fillId="0" borderId="17" xfId="0" applyFont="1" applyFill="1" applyBorder="1" applyAlignment="1">
      <alignment horizontal="left" vertical="center"/>
    </xf>
    <xf numFmtId="179" fontId="28" fillId="0" borderId="10" xfId="0" applyNumberFormat="1" applyFont="1" applyFill="1" applyBorder="1" applyAlignment="1">
      <alignment horizontal="center" vertical="center"/>
    </xf>
    <xf numFmtId="179" fontId="28" fillId="0" borderId="10" xfId="0" applyNumberFormat="1" applyFont="1" applyFill="1" applyBorder="1" applyAlignment="1">
      <alignment horizontal="center"/>
    </xf>
    <xf numFmtId="177" fontId="28" fillId="0" borderId="9" xfId="0" applyNumberFormat="1" applyFont="1" applyFill="1" applyBorder="1" applyAlignment="1">
      <alignment horizontal="center"/>
    </xf>
    <xf numFmtId="0" fontId="29" fillId="0" borderId="10" xfId="0" applyFont="1" applyFill="1" applyBorder="1" applyAlignment="1">
      <alignment horizontal="left" vertical="center"/>
    </xf>
    <xf numFmtId="179" fontId="28" fillId="0" borderId="10" xfId="21" applyNumberFormat="1" applyFont="1" applyFill="1" applyBorder="1" applyAlignment="1">
      <alignment horizontal="center" vertical="center"/>
    </xf>
    <xf numFmtId="177" fontId="28" fillId="0" borderId="4" xfId="21" applyNumberFormat="1" applyFont="1" applyFill="1" applyBorder="1" applyAlignment="1">
      <alignment horizontal="center" vertical="center"/>
    </xf>
    <xf numFmtId="0" fontId="28" fillId="0" borderId="10" xfId="0" applyFont="1" applyFill="1" applyBorder="1" applyAlignment="1">
      <alignment vertical="center"/>
    </xf>
    <xf numFmtId="0" fontId="47" fillId="0" borderId="10" xfId="0" applyFont="1" applyFill="1" applyBorder="1" applyAlignment="1"/>
    <xf numFmtId="180" fontId="28" fillId="2" borderId="10" xfId="0" applyNumberFormat="1" applyFont="1" applyFill="1" applyBorder="1" applyAlignment="1">
      <alignment horizontal="center" vertical="center"/>
    </xf>
    <xf numFmtId="0" fontId="31" fillId="0" borderId="10" xfId="0" applyFont="1" applyFill="1" applyBorder="1" applyAlignment="1"/>
    <xf numFmtId="0" fontId="47" fillId="0" borderId="12" xfId="0" applyFont="1" applyBorder="1" applyAlignment="1">
      <alignment horizontal="left" vertical="center"/>
    </xf>
    <xf numFmtId="179" fontId="28" fillId="2" borderId="4" xfId="0" applyNumberFormat="1" applyFont="1" applyFill="1" applyBorder="1" applyAlignment="1">
      <alignment horizontal="center" vertical="center"/>
    </xf>
    <xf numFmtId="0" fontId="47" fillId="2" borderId="10" xfId="6" applyFont="1" applyFill="1" applyBorder="1" applyAlignment="1">
      <alignment horizontal="left" vertical="center" wrapText="1"/>
    </xf>
    <xf numFmtId="177" fontId="9" fillId="2" borderId="10" xfId="6" applyNumberFormat="1" applyFont="1" applyFill="1" applyBorder="1" applyAlignment="1">
      <alignment horizontal="right" vertical="center"/>
    </xf>
    <xf numFmtId="0" fontId="31" fillId="2" borderId="10" xfId="6" applyFont="1" applyFill="1" applyBorder="1" applyAlignment="1">
      <alignment horizontal="left" vertical="center" wrapText="1" indent="1"/>
    </xf>
    <xf numFmtId="177" fontId="12" fillId="2" borderId="10" xfId="6" applyNumberFormat="1" applyFont="1" applyFill="1" applyBorder="1" applyAlignment="1">
      <alignment horizontal="right" vertical="center"/>
    </xf>
    <xf numFmtId="0" fontId="47" fillId="2" borderId="10" xfId="6" applyFont="1" applyFill="1" applyBorder="1" applyAlignment="1">
      <alignment vertical="center" wrapText="1"/>
    </xf>
    <xf numFmtId="0" fontId="12" fillId="2" borderId="10" xfId="6" applyFont="1" applyFill="1" applyBorder="1" applyAlignment="1">
      <alignment horizontal="right" vertical="center"/>
    </xf>
    <xf numFmtId="177" fontId="0" fillId="0" borderId="4" xfId="0" applyNumberFormat="1" applyBorder="1" applyAlignment="1">
      <alignment horizontal="center" vertical="center"/>
    </xf>
    <xf numFmtId="177" fontId="12" fillId="2" borderId="10" xfId="6" applyNumberFormat="1" applyFont="1" applyFill="1" applyBorder="1" applyAlignment="1">
      <alignment horizontal="right" vertical="center" shrinkToFit="1"/>
    </xf>
    <xf numFmtId="0" fontId="15" fillId="0" borderId="0" xfId="0" applyFont="1" applyAlignment="1">
      <alignment horizontal="right"/>
    </xf>
    <xf numFmtId="0" fontId="15" fillId="0" borderId="15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/>
    </xf>
    <xf numFmtId="0" fontId="15" fillId="0" borderId="7" xfId="0" applyFont="1" applyBorder="1" applyAlignment="1">
      <alignment horizontal="center"/>
    </xf>
    <xf numFmtId="0" fontId="15" fillId="0" borderId="19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/>
    </xf>
    <xf numFmtId="0" fontId="15" fillId="0" borderId="16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/>
    </xf>
    <xf numFmtId="0" fontId="7" fillId="0" borderId="17" xfId="0" applyFont="1" applyBorder="1" applyAlignment="1">
      <alignment vertical="center"/>
    </xf>
    <xf numFmtId="179" fontId="15" fillId="0" borderId="1" xfId="0" applyNumberFormat="1" applyFont="1" applyBorder="1" applyAlignment="1">
      <alignment horizontal="center"/>
    </xf>
    <xf numFmtId="177" fontId="15" fillId="0" borderId="9" xfId="0" applyNumberFormat="1" applyFont="1" applyBorder="1" applyAlignment="1">
      <alignment horizontal="center"/>
    </xf>
    <xf numFmtId="0" fontId="3" fillId="0" borderId="17" xfId="0" applyFont="1" applyBorder="1" applyAlignment="1">
      <alignment vertical="center"/>
    </xf>
    <xf numFmtId="0" fontId="3" fillId="0" borderId="17" xfId="0" applyFont="1" applyBorder="1" applyAlignment="1">
      <alignment horizontal="left" vertical="center"/>
    </xf>
    <xf numFmtId="179" fontId="15" fillId="0" borderId="6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179" fontId="3" fillId="0" borderId="10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179" fontId="5" fillId="0" borderId="10" xfId="0" applyNumberFormat="1" applyFont="1" applyBorder="1" applyAlignment="1">
      <alignment horizontal="center" vertical="center"/>
    </xf>
    <xf numFmtId="177" fontId="5" fillId="0" borderId="4" xfId="0" applyNumberFormat="1" applyFont="1" applyBorder="1" applyAlignment="1">
      <alignment horizontal="center" vertical="center"/>
    </xf>
    <xf numFmtId="179" fontId="3" fillId="0" borderId="4" xfId="0" applyNumberFormat="1" applyFont="1" applyBorder="1" applyAlignment="1"/>
    <xf numFmtId="179" fontId="5" fillId="0" borderId="10" xfId="0" applyNumberFormat="1" applyFont="1" applyBorder="1" applyAlignment="1">
      <alignment horizontal="center"/>
    </xf>
    <xf numFmtId="177" fontId="5" fillId="0" borderId="4" xfId="0" applyNumberFormat="1" applyFont="1" applyBorder="1" applyAlignment="1">
      <alignment horizontal="center" vertical="center" wrapText="1"/>
    </xf>
    <xf numFmtId="1" fontId="5" fillId="0" borderId="10" xfId="0" applyNumberFormat="1" applyFont="1" applyFill="1" applyBorder="1" applyAlignment="1">
      <alignment horizontal="center" vertical="center" wrapText="1"/>
    </xf>
    <xf numFmtId="0" fontId="15" fillId="0" borderId="10" xfId="0" applyFont="1" applyBorder="1">
      <alignment vertical="center"/>
    </xf>
    <xf numFmtId="179" fontId="5" fillId="3" borderId="1" xfId="0" applyNumberFormat="1" applyFont="1" applyFill="1" applyBorder="1" applyAlignment="1">
      <alignment horizontal="center" vertical="center"/>
    </xf>
    <xf numFmtId="177" fontId="5" fillId="3" borderId="8" xfId="0" applyNumberFormat="1" applyFont="1" applyFill="1" applyBorder="1" applyAlignment="1">
      <alignment horizontal="center" vertical="center"/>
    </xf>
    <xf numFmtId="179" fontId="5" fillId="3" borderId="10" xfId="0" applyNumberFormat="1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 wrapText="1"/>
    </xf>
    <xf numFmtId="180" fontId="5" fillId="3" borderId="10" xfId="0" applyNumberFormat="1" applyFont="1" applyFill="1" applyBorder="1" applyAlignment="1">
      <alignment horizontal="center"/>
    </xf>
    <xf numFmtId="177" fontId="5" fillId="3" borderId="4" xfId="0" applyNumberFormat="1" applyFont="1" applyFill="1" applyBorder="1" applyAlignment="1">
      <alignment horizontal="center" vertical="center" wrapText="1"/>
    </xf>
    <xf numFmtId="177" fontId="5" fillId="3" borderId="10" xfId="0" applyNumberFormat="1" applyFont="1" applyFill="1" applyBorder="1" applyAlignment="1">
      <alignment horizontal="center" vertical="center"/>
    </xf>
    <xf numFmtId="0" fontId="3" fillId="0" borderId="15" xfId="0" applyFont="1" applyBorder="1" applyAlignment="1">
      <alignment vertical="center"/>
    </xf>
    <xf numFmtId="177" fontId="57" fillId="3" borderId="10" xfId="0" applyNumberFormat="1" applyFont="1" applyFill="1" applyBorder="1" applyAlignment="1">
      <alignment horizontal="center" vertical="center"/>
    </xf>
    <xf numFmtId="0" fontId="57" fillId="3" borderId="4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vertical="center"/>
    </xf>
    <xf numFmtId="178" fontId="3" fillId="0" borderId="13" xfId="63" applyNumberFormat="1" applyFont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2" fontId="3" fillId="0" borderId="13" xfId="63" applyNumberFormat="1" applyFont="1" applyBorder="1" applyAlignment="1">
      <alignment horizontal="center" vertical="center"/>
    </xf>
    <xf numFmtId="178" fontId="3" fillId="0" borderId="18" xfId="63" applyNumberFormat="1" applyFont="1" applyBorder="1" applyAlignment="1">
      <alignment horizontal="center" vertical="center"/>
    </xf>
    <xf numFmtId="0" fontId="34" fillId="0" borderId="11" xfId="0" applyFont="1" applyBorder="1" applyAlignment="1">
      <alignment horizontal="right"/>
    </xf>
    <xf numFmtId="0" fontId="0" fillId="0" borderId="19" xfId="0" applyFont="1" applyBorder="1" applyAlignment="1">
      <alignment horizontal="center" vertical="center"/>
    </xf>
    <xf numFmtId="0" fontId="0" fillId="0" borderId="20" xfId="0" applyFont="1" applyBorder="1" applyAlignment="1">
      <alignment horizontal="center" vertical="center"/>
    </xf>
    <xf numFmtId="0" fontId="0" fillId="0" borderId="21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47" fillId="0" borderId="17" xfId="0" applyFont="1" applyBorder="1" applyAlignment="1">
      <alignment vertical="center"/>
    </xf>
    <xf numFmtId="179" fontId="28" fillId="0" borderId="10" xfId="0" applyNumberFormat="1" applyFont="1" applyBorder="1" applyAlignment="1">
      <alignment horizontal="center"/>
    </xf>
    <xf numFmtId="177" fontId="28" fillId="0" borderId="4" xfId="0" applyNumberFormat="1" applyFont="1" applyBorder="1" applyAlignment="1">
      <alignment horizontal="center"/>
    </xf>
    <xf numFmtId="0" fontId="31" fillId="0" borderId="17" xfId="0" applyFont="1" applyBorder="1" applyAlignment="1">
      <alignment vertical="center"/>
    </xf>
    <xf numFmtId="179" fontId="44" fillId="0" borderId="10" xfId="0" applyNumberFormat="1" applyFont="1" applyFill="1" applyBorder="1" applyAlignment="1">
      <alignment horizontal="center" vertical="center" wrapText="1"/>
    </xf>
    <xf numFmtId="177" fontId="44" fillId="0" borderId="4" xfId="0" applyNumberFormat="1" applyFont="1" applyBorder="1" applyAlignment="1">
      <alignment horizontal="center"/>
    </xf>
    <xf numFmtId="179" fontId="44" fillId="0" borderId="10" xfId="0" applyNumberFormat="1" applyFont="1" applyBorder="1" applyAlignment="1">
      <alignment horizontal="center"/>
    </xf>
    <xf numFmtId="177" fontId="44" fillId="0" borderId="4" xfId="0" applyNumberFormat="1" applyFont="1" applyFill="1" applyBorder="1" applyAlignment="1">
      <alignment horizontal="center" vertical="center" wrapText="1"/>
    </xf>
    <xf numFmtId="0" fontId="31" fillId="0" borderId="17" xfId="0" applyFont="1" applyBorder="1" applyAlignment="1">
      <alignment horizontal="left" vertical="center"/>
    </xf>
    <xf numFmtId="179" fontId="31" fillId="0" borderId="4" xfId="0" applyNumberFormat="1" applyFont="1" applyBorder="1" applyAlignment="1"/>
    <xf numFmtId="0" fontId="0" fillId="0" borderId="10" xfId="0" applyFont="1" applyBorder="1">
      <alignment vertical="center"/>
    </xf>
    <xf numFmtId="179" fontId="58" fillId="0" borderId="10" xfId="0" applyNumberFormat="1" applyFont="1" applyBorder="1" applyAlignment="1">
      <alignment horizontal="center" vertical="center"/>
    </xf>
    <xf numFmtId="177" fontId="58" fillId="0" borderId="4" xfId="0" applyNumberFormat="1" applyFont="1" applyBorder="1" applyAlignment="1">
      <alignment horizontal="center" vertical="center"/>
    </xf>
    <xf numFmtId="0" fontId="1" fillId="0" borderId="10" xfId="0" applyFont="1" applyBorder="1">
      <alignment vertical="center"/>
    </xf>
    <xf numFmtId="0" fontId="23" fillId="0" borderId="0" xfId="0" applyFont="1" applyAlignment="1">
      <alignment horizontal="center" vertical="center"/>
    </xf>
  </cellXfs>
  <cellStyles count="76">
    <cellStyle name="常规" xfId="0" builtinId="0"/>
    <cellStyle name="货币[0]" xfId="1" builtinId="7"/>
    <cellStyle name="20% - 强调文字颜色 3" xfId="2" builtinId="38"/>
    <cellStyle name="常规_2005年财政收入完成情况表fj" xfId="3"/>
    <cellStyle name="输入" xfId="4" builtinId="20"/>
    <cellStyle name="货币" xfId="5" builtinId="4"/>
    <cellStyle name="0,0_x000d__x000a_NA_x000d__x000a_ 3 2 2 2" xfId="6"/>
    <cellStyle name="千位分隔[0]" xfId="7" builtinId="6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常规 30" xfId="19"/>
    <cellStyle name="标题" xfId="20" builtinId="15"/>
    <cellStyle name="常规 12" xfId="21"/>
    <cellStyle name="解释性文本" xfId="22" builtinId="53"/>
    <cellStyle name="标题 1" xfId="23" builtinId="16"/>
    <cellStyle name="0,0_x000d__x000a_NA_x000d__x000a_" xfId="24"/>
    <cellStyle name="标题 2" xfId="25" builtinId="17"/>
    <cellStyle name="60% - 强调文字颜色 1" xfId="26" builtinId="32"/>
    <cellStyle name="标题 3" xfId="27" builtinId="18"/>
    <cellStyle name="60% - 强调文字颜色 4" xfId="28" builtinId="44"/>
    <cellStyle name="输出" xfId="29" builtinId="21"/>
    <cellStyle name="计算" xfId="30" builtinId="22"/>
    <cellStyle name="检查单元格" xfId="31" builtinId="23"/>
    <cellStyle name="20% - 强调文字颜色 6" xfId="32" builtinId="50"/>
    <cellStyle name="强调文字颜色 2" xfId="33" builtinId="33"/>
    <cellStyle name="链接单元格" xfId="34" builtinId="24"/>
    <cellStyle name="汇总" xfId="35" builtinId="25"/>
    <cellStyle name="常规 32" xfId="36"/>
    <cellStyle name="好" xfId="37" builtinId="26"/>
    <cellStyle name="常规 16" xfId="38"/>
    <cellStyle name="适中" xfId="39" builtinId="28"/>
    <cellStyle name="20% - 强调文字颜色 5" xfId="40" builtinId="46"/>
    <cellStyle name="强调文字颜色 1" xfId="41" builtinId="29"/>
    <cellStyle name="20% - 强调文字颜色 1" xfId="42" builtinId="30"/>
    <cellStyle name="常规 341" xfId="43"/>
    <cellStyle name="40% - 强调文字颜色 1" xfId="44" builtinId="31"/>
    <cellStyle name="20% - 强调文字颜色 2" xfId="45" builtinId="34"/>
    <cellStyle name="40% - 强调文字颜色 2" xfId="46" builtinId="35"/>
    <cellStyle name="强调文字颜色 3" xfId="47" builtinId="37"/>
    <cellStyle name="强调文字颜色 4" xfId="48" builtinId="41"/>
    <cellStyle name="20% - 强调文字颜色 4" xfId="49" builtinId="42"/>
    <cellStyle name="40% - 强调文字颜色 4" xfId="50" builtinId="43"/>
    <cellStyle name="强调文字颜色 5" xfId="51" builtinId="45"/>
    <cellStyle name="40% - 强调文字颜色 5" xfId="52" builtinId="47"/>
    <cellStyle name="60% - 强调文字颜色 5" xfId="53" builtinId="48"/>
    <cellStyle name="强调文字颜色 6" xfId="54" builtinId="49"/>
    <cellStyle name="40% - 强调文字颜色 6" xfId="55" builtinId="51"/>
    <cellStyle name="60% - 强调文字颜色 6" xfId="56" builtinId="52"/>
    <cellStyle name="常规_复件 月报-2005-01 2 2 2" xfId="57"/>
    <cellStyle name="常规_全省收入" xfId="58"/>
    <cellStyle name="常规_B12715" xfId="59"/>
    <cellStyle name="常规_B12714" xfId="60"/>
    <cellStyle name="常规 36" xfId="61"/>
    <cellStyle name="常规 3 2 2 2_2014年6月统计月报(区域） 2 3" xfId="62"/>
    <cellStyle name="常规 2" xfId="63"/>
    <cellStyle name="常规 29" xfId="64"/>
    <cellStyle name="0,0_x005f_x000d__x005f_x000a_NA_x005f_x000d__x005f_x000a_ 3 2 2 2" xfId="65"/>
    <cellStyle name="常规 79 2" xfId="66"/>
    <cellStyle name="常规 2 11" xfId="67"/>
    <cellStyle name="常规 71" xfId="68"/>
    <cellStyle name="常规 2 2" xfId="69"/>
    <cellStyle name="常规 3" xfId="70"/>
    <cellStyle name="常规 10 3 5 2" xfId="71"/>
    <cellStyle name="常规 10" xfId="72"/>
    <cellStyle name="常规 8" xfId="73"/>
    <cellStyle name="常规 103" xfId="74"/>
    <cellStyle name="常规_2009489495562" xfId="75"/>
  </cellStyles>
  <tableStyles count="0" defaultTableStyle="TableStyleMedium2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2" Type="http://schemas.openxmlformats.org/officeDocument/2006/relationships/sharedStrings" Target="sharedStrings.xml"/><Relationship Id="rId31" Type="http://schemas.openxmlformats.org/officeDocument/2006/relationships/styles" Target="styles.xml"/><Relationship Id="rId30" Type="http://schemas.openxmlformats.org/officeDocument/2006/relationships/theme" Target="theme/theme1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4"/>
  <sheetViews>
    <sheetView zoomScale="130" zoomScaleNormal="130" workbookViewId="0">
      <selection activeCell="C28" sqref="C28"/>
    </sheetView>
  </sheetViews>
  <sheetFormatPr defaultColWidth="9" defaultRowHeight="14.4" outlineLevelCol="2"/>
  <cols>
    <col min="1" max="1" width="33.5" customWidth="1"/>
    <col min="2" max="2" width="13.1296296296296" customWidth="1"/>
    <col min="3" max="3" width="14" customWidth="1"/>
    <col min="5" max="6" width="12.6296296296296"/>
  </cols>
  <sheetData>
    <row r="1" ht="22.2" spans="1:3">
      <c r="A1" s="134" t="s">
        <v>0</v>
      </c>
      <c r="B1" s="201"/>
      <c r="C1" s="201"/>
    </row>
    <row r="2" ht="15.15" spans="1:3">
      <c r="A2" s="367"/>
      <c r="B2" s="120"/>
      <c r="C2" s="120"/>
    </row>
    <row r="3" ht="21.75" customHeight="1" spans="1:3">
      <c r="A3" s="368" t="s">
        <v>1</v>
      </c>
      <c r="B3" s="369" t="s">
        <v>2</v>
      </c>
      <c r="C3" s="370"/>
    </row>
    <row r="4" spans="1:3">
      <c r="A4" s="368"/>
      <c r="B4" s="371" t="s">
        <v>3</v>
      </c>
      <c r="C4" s="372" t="s">
        <v>4</v>
      </c>
    </row>
    <row r="5" spans="1:3">
      <c r="A5" s="373"/>
      <c r="B5" s="371"/>
      <c r="C5" s="374"/>
    </row>
    <row r="6" spans="1:3">
      <c r="A6" s="375" t="s">
        <v>5</v>
      </c>
      <c r="B6" s="376">
        <v>577.3858</v>
      </c>
      <c r="C6" s="377">
        <v>6.38</v>
      </c>
    </row>
    <row r="7" spans="1:3">
      <c r="A7" s="378" t="s">
        <v>6</v>
      </c>
      <c r="B7" s="376"/>
      <c r="C7" s="377"/>
    </row>
    <row r="8" spans="1:3">
      <c r="A8" s="378" t="s">
        <v>7</v>
      </c>
      <c r="B8" s="379">
        <v>57.6793848312494</v>
      </c>
      <c r="C8" s="380">
        <v>8.6</v>
      </c>
    </row>
    <row r="9" spans="1:3">
      <c r="A9" s="378" t="s">
        <v>8</v>
      </c>
      <c r="B9" s="381">
        <v>121.160008366309</v>
      </c>
      <c r="C9" s="380">
        <v>8.7</v>
      </c>
    </row>
    <row r="10" spans="1:3">
      <c r="A10" s="378" t="s">
        <v>9</v>
      </c>
      <c r="B10" s="381">
        <v>30.9513832392758</v>
      </c>
      <c r="C10" s="380">
        <v>-0.4</v>
      </c>
    </row>
    <row r="11" spans="1:3">
      <c r="A11" s="378" t="s">
        <v>10</v>
      </c>
      <c r="B11" s="379">
        <v>32.8561820537738</v>
      </c>
      <c r="C11" s="382">
        <v>4.5</v>
      </c>
    </row>
    <row r="12" spans="1:3">
      <c r="A12" s="378" t="s">
        <v>11</v>
      </c>
      <c r="B12" s="379">
        <v>17.1566614122546</v>
      </c>
      <c r="C12" s="382">
        <v>-1.9</v>
      </c>
    </row>
    <row r="13" spans="1:3">
      <c r="A13" s="378" t="s">
        <v>12</v>
      </c>
      <c r="B13" s="379">
        <v>5.60209082175782</v>
      </c>
      <c r="C13" s="382">
        <v>0.6</v>
      </c>
    </row>
    <row r="14" spans="1:3">
      <c r="A14" s="378" t="s">
        <v>13</v>
      </c>
      <c r="B14" s="379">
        <v>33.2919609579644</v>
      </c>
      <c r="C14" s="382">
        <v>1.6</v>
      </c>
    </row>
    <row r="15" spans="1:3">
      <c r="A15" s="383" t="s">
        <v>14</v>
      </c>
      <c r="B15" s="379">
        <v>58.2190094617186</v>
      </c>
      <c r="C15" s="382">
        <v>5.8</v>
      </c>
    </row>
    <row r="16" spans="1:3">
      <c r="A16" s="378" t="s">
        <v>15</v>
      </c>
      <c r="B16" s="379">
        <v>220.469110181243</v>
      </c>
      <c r="C16" s="382">
        <v>7.5</v>
      </c>
    </row>
    <row r="17" spans="1:3">
      <c r="A17" s="378" t="s">
        <v>16</v>
      </c>
      <c r="B17" s="379">
        <v>36.2526166039164</v>
      </c>
      <c r="C17" s="382">
        <v>7</v>
      </c>
    </row>
    <row r="18" spans="1:3">
      <c r="A18" s="378" t="s">
        <v>17</v>
      </c>
      <c r="B18" s="379">
        <v>11.5787321327241</v>
      </c>
      <c r="C18" s="382">
        <v>12.1</v>
      </c>
    </row>
    <row r="19" spans="1:3">
      <c r="A19" s="378" t="s">
        <v>18</v>
      </c>
      <c r="B19" s="379"/>
      <c r="C19" s="382"/>
    </row>
    <row r="20" spans="1:3">
      <c r="A20" s="384" t="s">
        <v>19</v>
      </c>
      <c r="B20" s="379">
        <v>54.9416870870091</v>
      </c>
      <c r="C20" s="380">
        <v>8.7</v>
      </c>
    </row>
    <row r="21" spans="1:3">
      <c r="A21" s="385" t="s">
        <v>20</v>
      </c>
      <c r="B21" s="386">
        <v>152.089391751153</v>
      </c>
      <c r="C21" s="387">
        <v>6.7</v>
      </c>
    </row>
    <row r="22" spans="1:3">
      <c r="A22" s="385" t="s">
        <v>21</v>
      </c>
      <c r="B22" s="386">
        <v>370.354721161838</v>
      </c>
      <c r="C22" s="387">
        <v>5.9</v>
      </c>
    </row>
    <row r="23" spans="1:3">
      <c r="A23" s="388" t="s">
        <v>22</v>
      </c>
      <c r="B23" s="386">
        <v>107.090302376035</v>
      </c>
      <c r="C23" s="387">
        <v>9.27749314749835</v>
      </c>
    </row>
    <row r="24" spans="2:3">
      <c r="B24" s="389"/>
      <c r="C24" s="389"/>
    </row>
  </sheetData>
  <mergeCells count="6">
    <mergeCell ref="A1:C1"/>
    <mergeCell ref="A2:C2"/>
    <mergeCell ref="B3:C3"/>
    <mergeCell ref="A3:A5"/>
    <mergeCell ref="B4:B5"/>
    <mergeCell ref="C4:C5"/>
  </mergeCells>
  <pageMargins left="0.699305555555556" right="0.699305555555556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8"/>
  <sheetViews>
    <sheetView workbookViewId="0">
      <selection activeCell="B6" sqref="B6:C18"/>
    </sheetView>
  </sheetViews>
  <sheetFormatPr defaultColWidth="9" defaultRowHeight="14.4" outlineLevelCol="3"/>
  <cols>
    <col min="1" max="1" width="16.3796296296296" customWidth="1"/>
    <col min="2" max="2" width="12.3796296296296" customWidth="1"/>
    <col min="3" max="3" width="13.1296296296296" customWidth="1"/>
    <col min="4" max="4" width="12.5" customWidth="1"/>
  </cols>
  <sheetData>
    <row r="1" ht="22.2" spans="1:4">
      <c r="A1" s="134" t="s">
        <v>190</v>
      </c>
      <c r="B1" s="201"/>
      <c r="C1" s="201"/>
      <c r="D1" s="201"/>
    </row>
    <row r="2" ht="18.15" spans="1:4">
      <c r="A2" s="202" t="s">
        <v>191</v>
      </c>
      <c r="B2" s="203"/>
      <c r="C2" s="203"/>
      <c r="D2" s="203"/>
    </row>
    <row r="3" ht="17.4" spans="1:4">
      <c r="A3" s="177"/>
      <c r="B3" s="178" t="s">
        <v>192</v>
      </c>
      <c r="C3" s="178" t="s">
        <v>193</v>
      </c>
      <c r="D3" s="204" t="s">
        <v>194</v>
      </c>
    </row>
    <row r="4" ht="17.4" spans="1:4">
      <c r="A4" s="177"/>
      <c r="B4" s="178"/>
      <c r="C4" s="178"/>
      <c r="D4" s="204"/>
    </row>
    <row r="5" ht="18" spans="1:4">
      <c r="A5" s="177"/>
      <c r="B5" s="178" t="s">
        <v>195</v>
      </c>
      <c r="C5" s="178" t="s">
        <v>195</v>
      </c>
      <c r="D5" s="205" t="s">
        <v>196</v>
      </c>
    </row>
    <row r="6" ht="24" customHeight="1" spans="1:4">
      <c r="A6" s="206" t="s">
        <v>177</v>
      </c>
      <c r="B6" s="207">
        <v>22.73</v>
      </c>
      <c r="C6" s="207">
        <v>16.33</v>
      </c>
      <c r="D6" s="208">
        <v>4.17678484701311</v>
      </c>
    </row>
    <row r="7" ht="24" customHeight="1" spans="1:4">
      <c r="A7" s="206" t="s">
        <v>178</v>
      </c>
      <c r="B7" s="207">
        <v>2.81</v>
      </c>
      <c r="C7" s="207">
        <v>1.81</v>
      </c>
      <c r="D7" s="208">
        <v>18.359375</v>
      </c>
    </row>
    <row r="8" ht="24" customHeight="1" spans="1:4">
      <c r="A8" s="206" t="s">
        <v>179</v>
      </c>
      <c r="B8" s="207">
        <v>-0.93</v>
      </c>
      <c r="C8" s="207">
        <v>-1.46</v>
      </c>
      <c r="D8" s="208">
        <v>8.47457627118644</v>
      </c>
    </row>
    <row r="9" ht="24" customHeight="1" spans="1:4">
      <c r="A9" s="206" t="s">
        <v>180</v>
      </c>
      <c r="B9" s="207">
        <v>1.22</v>
      </c>
      <c r="C9" s="207">
        <v>0.53</v>
      </c>
      <c r="D9" s="208">
        <v>16.6666666666667</v>
      </c>
    </row>
    <row r="10" ht="24" customHeight="1" spans="1:4">
      <c r="A10" s="206" t="s">
        <v>181</v>
      </c>
      <c r="B10" s="207">
        <v>3.09</v>
      </c>
      <c r="C10" s="207">
        <v>2.25</v>
      </c>
      <c r="D10" s="208">
        <v>2.18340611353712</v>
      </c>
    </row>
    <row r="11" ht="24" customHeight="1" spans="1:4">
      <c r="A11" s="206" t="s">
        <v>197</v>
      </c>
      <c r="B11" s="207">
        <v>1.17</v>
      </c>
      <c r="C11" s="207">
        <v>0.88</v>
      </c>
      <c r="D11" s="208">
        <v>6.48148148148148</v>
      </c>
    </row>
    <row r="12" ht="24" customHeight="1" spans="1:4">
      <c r="A12" s="206" t="s">
        <v>183</v>
      </c>
      <c r="B12" s="207">
        <v>2.14</v>
      </c>
      <c r="C12" s="207">
        <v>1.56</v>
      </c>
      <c r="D12" s="208">
        <v>0.943396226415094</v>
      </c>
    </row>
    <row r="13" ht="24" customHeight="1" spans="1:4">
      <c r="A13" s="206" t="s">
        <v>198</v>
      </c>
      <c r="B13" s="207">
        <v>1.92</v>
      </c>
      <c r="C13" s="207">
        <v>1.37</v>
      </c>
      <c r="D13" s="208">
        <v>0.636942675159236</v>
      </c>
    </row>
    <row r="14" ht="24" customHeight="1" spans="1:4">
      <c r="A14" s="206" t="s">
        <v>199</v>
      </c>
      <c r="B14" s="207">
        <v>0.75</v>
      </c>
      <c r="C14" s="207">
        <v>0.55</v>
      </c>
      <c r="D14" s="208">
        <v>2.89855072463768</v>
      </c>
    </row>
    <row r="15" ht="24" customHeight="1" spans="1:4">
      <c r="A15" s="206" t="s">
        <v>200</v>
      </c>
      <c r="B15" s="207">
        <v>1.01</v>
      </c>
      <c r="C15" s="207">
        <v>0.75</v>
      </c>
      <c r="D15" s="208">
        <v>1.04166666666667</v>
      </c>
    </row>
    <row r="16" ht="24" customHeight="1" spans="1:4">
      <c r="A16" s="206" t="s">
        <v>201</v>
      </c>
      <c r="B16" s="207">
        <v>0.33</v>
      </c>
      <c r="C16" s="207">
        <v>0.26</v>
      </c>
      <c r="D16" s="208">
        <v>5.88235294117647</v>
      </c>
    </row>
    <row r="17" ht="24" customHeight="1" spans="1:4">
      <c r="A17" s="206" t="s">
        <v>202</v>
      </c>
      <c r="B17" s="207">
        <v>0.55</v>
      </c>
      <c r="C17" s="207">
        <v>0.4</v>
      </c>
      <c r="D17" s="208">
        <v>6.60377358490566</v>
      </c>
    </row>
    <row r="18" ht="24" customHeight="1" spans="1:4">
      <c r="A18" s="206" t="s">
        <v>203</v>
      </c>
      <c r="B18" s="207">
        <v>8.66</v>
      </c>
      <c r="C18" s="207">
        <v>7.43</v>
      </c>
      <c r="D18" s="208">
        <v>0.284495021337127</v>
      </c>
    </row>
  </sheetData>
  <mergeCells count="3">
    <mergeCell ref="A1:D1"/>
    <mergeCell ref="A2:D2"/>
    <mergeCell ref="A3:A5"/>
  </mergeCells>
  <pageMargins left="0.699305555555556" right="0.699305555555556" top="0.75" bottom="0.75" header="0.3" footer="0.3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9"/>
  <sheetViews>
    <sheetView zoomScale="130" zoomScaleNormal="130" workbookViewId="0">
      <selection activeCell="C23" sqref="C23"/>
    </sheetView>
  </sheetViews>
  <sheetFormatPr defaultColWidth="9" defaultRowHeight="14.4" outlineLevelCol="2"/>
  <cols>
    <col min="1" max="1" width="16.5" customWidth="1"/>
    <col min="2" max="2" width="14.5" customWidth="1"/>
    <col min="3" max="3" width="13.3796296296296" customWidth="1"/>
    <col min="4" max="4" width="9" style="4"/>
  </cols>
  <sheetData>
    <row r="1" ht="17.4" spans="1:3">
      <c r="A1" s="119" t="s">
        <v>204</v>
      </c>
      <c r="B1" s="119"/>
      <c r="C1" s="119"/>
    </row>
    <row r="2" spans="1:3">
      <c r="A2" s="185" t="s">
        <v>205</v>
      </c>
      <c r="B2" s="186"/>
      <c r="C2" s="186"/>
    </row>
    <row r="3" spans="1:3">
      <c r="A3" s="187"/>
      <c r="B3" s="188" t="s">
        <v>26</v>
      </c>
      <c r="C3" s="189" t="s">
        <v>175</v>
      </c>
    </row>
    <row r="4" spans="1:3">
      <c r="A4" s="190"/>
      <c r="B4" s="191" t="s">
        <v>27</v>
      </c>
      <c r="C4" s="192"/>
    </row>
    <row r="5" spans="1:3">
      <c r="A5" s="193"/>
      <c r="B5" s="194" t="s">
        <v>29</v>
      </c>
      <c r="C5" s="195" t="s">
        <v>176</v>
      </c>
    </row>
    <row r="6" ht="21" customHeight="1" spans="1:3">
      <c r="A6" s="154" t="s">
        <v>177</v>
      </c>
      <c r="B6" s="196">
        <v>10.2</v>
      </c>
      <c r="C6" s="197"/>
    </row>
    <row r="7" ht="21" customHeight="1" spans="1:3">
      <c r="A7" s="154" t="s">
        <v>178</v>
      </c>
      <c r="B7" s="196">
        <v>8.5</v>
      </c>
      <c r="C7" s="197">
        <v>10</v>
      </c>
    </row>
    <row r="8" ht="21" customHeight="1" spans="1:3">
      <c r="A8" s="154" t="s">
        <v>179</v>
      </c>
      <c r="B8" s="196">
        <v>8.1</v>
      </c>
      <c r="C8" s="197">
        <v>12</v>
      </c>
    </row>
    <row r="9" ht="21" customHeight="1" spans="1:3">
      <c r="A9" s="154" t="s">
        <v>180</v>
      </c>
      <c r="B9" s="196">
        <v>8.2</v>
      </c>
      <c r="C9" s="197">
        <v>11</v>
      </c>
    </row>
    <row r="10" ht="21" customHeight="1" spans="1:3">
      <c r="A10" s="154" t="s">
        <v>181</v>
      </c>
      <c r="B10" s="196">
        <v>11.7</v>
      </c>
      <c r="C10" s="197">
        <v>1</v>
      </c>
    </row>
    <row r="11" ht="21" customHeight="1" spans="1:3">
      <c r="A11" s="154" t="s">
        <v>197</v>
      </c>
      <c r="B11" s="196">
        <v>10.6</v>
      </c>
      <c r="C11" s="197">
        <v>6</v>
      </c>
    </row>
    <row r="12" ht="21" customHeight="1" spans="1:3">
      <c r="A12" s="154" t="s">
        <v>183</v>
      </c>
      <c r="B12" s="196">
        <v>9.3</v>
      </c>
      <c r="C12" s="197">
        <v>8</v>
      </c>
    </row>
    <row r="13" ht="21" customHeight="1" spans="1:3">
      <c r="A13" s="154" t="s">
        <v>198</v>
      </c>
      <c r="B13" s="196">
        <v>10.7</v>
      </c>
      <c r="C13" s="197">
        <v>4</v>
      </c>
    </row>
    <row r="14" ht="21" customHeight="1" spans="1:3">
      <c r="A14" s="154" t="s">
        <v>199</v>
      </c>
      <c r="B14" s="196">
        <v>9.3</v>
      </c>
      <c r="C14" s="197">
        <v>8</v>
      </c>
    </row>
    <row r="15" ht="21" customHeight="1" spans="1:3">
      <c r="A15" s="154" t="s">
        <v>200</v>
      </c>
      <c r="B15" s="196">
        <v>10.8</v>
      </c>
      <c r="C15" s="197">
        <v>3</v>
      </c>
    </row>
    <row r="16" ht="21" customHeight="1" spans="1:3">
      <c r="A16" s="154" t="s">
        <v>201</v>
      </c>
      <c r="B16" s="196">
        <v>10.7</v>
      </c>
      <c r="C16" s="197">
        <v>4</v>
      </c>
    </row>
    <row r="17" ht="21" customHeight="1" spans="1:3">
      <c r="A17" s="154" t="s">
        <v>202</v>
      </c>
      <c r="B17" s="196">
        <v>10.2</v>
      </c>
      <c r="C17" s="197">
        <v>7</v>
      </c>
    </row>
    <row r="18" ht="21" customHeight="1" spans="1:3">
      <c r="A18" s="154" t="s">
        <v>203</v>
      </c>
      <c r="B18" s="196">
        <v>11.6</v>
      </c>
      <c r="C18" s="197">
        <v>2</v>
      </c>
    </row>
    <row r="19" ht="20.1" customHeight="1" spans="1:3">
      <c r="A19" s="198" t="s">
        <v>206</v>
      </c>
      <c r="B19" s="199">
        <v>9.4</v>
      </c>
      <c r="C19" s="200"/>
    </row>
  </sheetData>
  <mergeCells count="3">
    <mergeCell ref="A1:C1"/>
    <mergeCell ref="A2:C2"/>
    <mergeCell ref="A3:A5"/>
  </mergeCells>
  <pageMargins left="0.699305555555556" right="0.699305555555556" top="0.75" bottom="0.75" header="0.3" footer="0.3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9"/>
  <sheetViews>
    <sheetView workbookViewId="0">
      <selection activeCell="B9" sqref="B9"/>
    </sheetView>
  </sheetViews>
  <sheetFormatPr defaultColWidth="9" defaultRowHeight="14.4" outlineLevelCol="2"/>
  <cols>
    <col min="1" max="1" width="16.75" customWidth="1"/>
    <col min="2" max="2" width="15" customWidth="1"/>
    <col min="3" max="3" width="17.5" customWidth="1"/>
    <col min="4" max="4" width="16.1296296296296" style="4" customWidth="1"/>
    <col min="5" max="5" width="15.25" customWidth="1"/>
    <col min="6" max="6" width="13.8796296296296" customWidth="1"/>
    <col min="7" max="7" width="12.75" customWidth="1"/>
  </cols>
  <sheetData>
    <row r="1" ht="21" customHeight="1" spans="1:3">
      <c r="A1" s="174" t="s">
        <v>207</v>
      </c>
      <c r="B1" s="174"/>
      <c r="C1" s="174"/>
    </row>
    <row r="2" ht="21" customHeight="1" spans="1:3">
      <c r="A2" s="175" t="s">
        <v>205</v>
      </c>
      <c r="B2" s="176"/>
      <c r="C2" s="176"/>
    </row>
    <row r="3" ht="21" customHeight="1" spans="1:3">
      <c r="A3" s="177"/>
      <c r="B3" s="178" t="s">
        <v>26</v>
      </c>
      <c r="C3" s="179" t="s">
        <v>175</v>
      </c>
    </row>
    <row r="4" ht="21" customHeight="1" spans="1:3">
      <c r="A4" s="177"/>
      <c r="B4" s="178" t="s">
        <v>27</v>
      </c>
      <c r="C4" s="179"/>
    </row>
    <row r="5" ht="21" customHeight="1" spans="1:3">
      <c r="A5" s="180"/>
      <c r="B5" s="166" t="s">
        <v>29</v>
      </c>
      <c r="C5" s="167" t="s">
        <v>176</v>
      </c>
    </row>
    <row r="6" ht="21" customHeight="1" spans="1:3">
      <c r="A6" s="168" t="s">
        <v>208</v>
      </c>
      <c r="B6" s="181">
        <v>10.4171393721597</v>
      </c>
      <c r="C6" s="182"/>
    </row>
    <row r="7" ht="21" customHeight="1" spans="1:3">
      <c r="A7" s="168" t="s">
        <v>209</v>
      </c>
      <c r="B7" s="181">
        <v>15.0614766039275</v>
      </c>
      <c r="C7" s="183">
        <v>3</v>
      </c>
    </row>
    <row r="8" ht="21" customHeight="1" spans="1:3">
      <c r="A8" s="168" t="s">
        <v>210</v>
      </c>
      <c r="B8" s="181">
        <v>1.53353432104999</v>
      </c>
      <c r="C8" s="183">
        <v>11</v>
      </c>
    </row>
    <row r="9" ht="21" customHeight="1" spans="1:3">
      <c r="A9" s="168" t="s">
        <v>211</v>
      </c>
      <c r="B9" s="181">
        <v>8.6</v>
      </c>
      <c r="C9" s="183">
        <v>9</v>
      </c>
    </row>
    <row r="10" ht="21" customHeight="1" spans="1:3">
      <c r="A10" s="168" t="s">
        <v>212</v>
      </c>
      <c r="B10" s="181">
        <v>15.074443751761</v>
      </c>
      <c r="C10" s="183">
        <v>3</v>
      </c>
    </row>
    <row r="11" ht="21" customHeight="1" spans="1:3">
      <c r="A11" s="168" t="s">
        <v>213</v>
      </c>
      <c r="B11" s="181">
        <v>1.35875668148946</v>
      </c>
      <c r="C11" s="183">
        <v>12</v>
      </c>
    </row>
    <row r="12" ht="21" customHeight="1" spans="1:3">
      <c r="A12" s="172" t="s">
        <v>214</v>
      </c>
      <c r="B12" s="181">
        <v>14.9280472795069</v>
      </c>
      <c r="C12" s="183">
        <v>5</v>
      </c>
    </row>
    <row r="13" ht="21" customHeight="1" spans="1:3">
      <c r="A13" s="168" t="s">
        <v>215</v>
      </c>
      <c r="B13" s="181">
        <v>15.6884479416125</v>
      </c>
      <c r="C13" s="183">
        <v>1</v>
      </c>
    </row>
    <row r="14" ht="21" customHeight="1" spans="1:3">
      <c r="A14" s="173" t="s">
        <v>216</v>
      </c>
      <c r="B14" s="181">
        <v>15.3383533141781</v>
      </c>
      <c r="C14" s="183">
        <v>2</v>
      </c>
    </row>
    <row r="15" ht="21" customHeight="1" spans="1:3">
      <c r="A15" s="168" t="s">
        <v>217</v>
      </c>
      <c r="B15" s="181">
        <v>9.8</v>
      </c>
      <c r="C15" s="183">
        <v>8</v>
      </c>
    </row>
    <row r="16" ht="21" customHeight="1" spans="1:3">
      <c r="A16" s="168" t="s">
        <v>218</v>
      </c>
      <c r="B16" s="181">
        <v>14.2391736193882</v>
      </c>
      <c r="C16" s="183">
        <v>6</v>
      </c>
    </row>
    <row r="17" ht="21" customHeight="1" spans="1:3">
      <c r="A17" s="168" t="s">
        <v>219</v>
      </c>
      <c r="B17" s="181">
        <v>8.38184727470805</v>
      </c>
      <c r="C17" s="183">
        <v>10</v>
      </c>
    </row>
    <row r="18" ht="21" customHeight="1" spans="1:3">
      <c r="A18" s="168" t="s">
        <v>220</v>
      </c>
      <c r="B18" s="181">
        <v>12.9963650698337</v>
      </c>
      <c r="C18" s="183">
        <v>7</v>
      </c>
    </row>
    <row r="19" spans="1:3">
      <c r="A19" s="184"/>
      <c r="B19" s="184"/>
      <c r="C19" s="184"/>
    </row>
  </sheetData>
  <mergeCells count="3">
    <mergeCell ref="A1:C1"/>
    <mergeCell ref="A2:C2"/>
    <mergeCell ref="A3:A5"/>
  </mergeCells>
  <pageMargins left="0.699305555555556" right="0.699305555555556" top="0.75" bottom="0.75" header="0.3" footer="0.3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7"/>
  <sheetViews>
    <sheetView workbookViewId="0">
      <selection activeCell="C15" sqref="C15"/>
    </sheetView>
  </sheetViews>
  <sheetFormatPr defaultColWidth="9" defaultRowHeight="14.4" outlineLevelCol="2"/>
  <cols>
    <col min="1" max="1" width="15.6296296296296" customWidth="1"/>
    <col min="2" max="2" width="19.1296296296296" customWidth="1"/>
    <col min="3" max="3" width="13.5" customWidth="1"/>
    <col min="4" max="4" width="9" style="4"/>
  </cols>
  <sheetData>
    <row r="1" ht="21" customHeight="1" spans="1:3">
      <c r="A1" s="134" t="s">
        <v>221</v>
      </c>
      <c r="B1" s="134"/>
      <c r="C1" s="134"/>
    </row>
    <row r="2" ht="21" customHeight="1" spans="1:3">
      <c r="A2" s="161" t="s">
        <v>205</v>
      </c>
      <c r="B2" s="161"/>
      <c r="C2" s="161"/>
    </row>
    <row r="3" ht="21" customHeight="1" spans="1:3">
      <c r="A3" s="162"/>
      <c r="B3" s="163" t="s">
        <v>175</v>
      </c>
      <c r="C3" s="164" t="s">
        <v>175</v>
      </c>
    </row>
    <row r="4" ht="21" customHeight="1" spans="1:3">
      <c r="A4" s="165"/>
      <c r="B4" s="166" t="s">
        <v>222</v>
      </c>
      <c r="C4" s="167" t="s">
        <v>176</v>
      </c>
    </row>
    <row r="5" ht="21" customHeight="1" spans="1:3">
      <c r="A5" s="168" t="s">
        <v>208</v>
      </c>
      <c r="B5" s="169">
        <v>15.4</v>
      </c>
      <c r="C5" s="170"/>
    </row>
    <row r="6" ht="21" customHeight="1" spans="1:3">
      <c r="A6" s="168" t="s">
        <v>209</v>
      </c>
      <c r="B6" s="169">
        <v>24.1</v>
      </c>
      <c r="C6" s="171">
        <v>5</v>
      </c>
    </row>
    <row r="7" ht="21" customHeight="1" spans="1:3">
      <c r="A7" s="168" t="s">
        <v>210</v>
      </c>
      <c r="B7" s="169">
        <v>-11.9</v>
      </c>
      <c r="C7" s="171">
        <v>11</v>
      </c>
    </row>
    <row r="8" ht="21" customHeight="1" spans="1:3">
      <c r="A8" s="168" t="s">
        <v>211</v>
      </c>
      <c r="B8" s="169">
        <v>214.3</v>
      </c>
      <c r="C8" s="171">
        <v>1</v>
      </c>
    </row>
    <row r="9" ht="21" customHeight="1" spans="1:3">
      <c r="A9" s="168" t="s">
        <v>212</v>
      </c>
      <c r="B9" s="169">
        <v>42.8</v>
      </c>
      <c r="C9" s="171">
        <v>2</v>
      </c>
    </row>
    <row r="10" ht="21" customHeight="1" spans="1:3">
      <c r="A10" s="168" t="s">
        <v>213</v>
      </c>
      <c r="B10" s="169">
        <v>-25.3</v>
      </c>
      <c r="C10" s="171">
        <v>12</v>
      </c>
    </row>
    <row r="11" ht="21" customHeight="1" spans="1:3">
      <c r="A11" s="172" t="s">
        <v>214</v>
      </c>
      <c r="B11" s="169">
        <v>2.4</v>
      </c>
      <c r="C11" s="171">
        <v>9</v>
      </c>
    </row>
    <row r="12" ht="21" customHeight="1" spans="1:3">
      <c r="A12" s="168" t="s">
        <v>215</v>
      </c>
      <c r="B12" s="169">
        <v>25.1</v>
      </c>
      <c r="C12" s="171">
        <v>4</v>
      </c>
    </row>
    <row r="13" ht="21" customHeight="1" spans="1:3">
      <c r="A13" s="173" t="s">
        <v>216</v>
      </c>
      <c r="B13" s="169">
        <v>-7.1</v>
      </c>
      <c r="C13" s="171">
        <v>10</v>
      </c>
    </row>
    <row r="14" ht="21" customHeight="1" spans="1:3">
      <c r="A14" s="168" t="s">
        <v>217</v>
      </c>
      <c r="B14" s="169">
        <v>18.4</v>
      </c>
      <c r="C14" s="171">
        <v>6</v>
      </c>
    </row>
    <row r="15" ht="21" customHeight="1" spans="1:3">
      <c r="A15" s="168" t="s">
        <v>218</v>
      </c>
      <c r="B15" s="169">
        <v>16.3</v>
      </c>
      <c r="C15" s="171">
        <v>7</v>
      </c>
    </row>
    <row r="16" ht="21" customHeight="1" spans="1:3">
      <c r="A16" s="168" t="s">
        <v>219</v>
      </c>
      <c r="B16" s="169">
        <v>38.2</v>
      </c>
      <c r="C16" s="171">
        <v>3</v>
      </c>
    </row>
    <row r="17" ht="21" customHeight="1" spans="1:3">
      <c r="A17" s="168" t="s">
        <v>220</v>
      </c>
      <c r="B17" s="169">
        <v>5</v>
      </c>
      <c r="C17" s="171">
        <v>8</v>
      </c>
    </row>
  </sheetData>
  <mergeCells count="3">
    <mergeCell ref="A1:C1"/>
    <mergeCell ref="A2:C2"/>
    <mergeCell ref="A3:A4"/>
  </mergeCells>
  <pageMargins left="0.699305555555556" right="0.699305555555556" top="0.75" bottom="0.75" header="0.3" footer="0.3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8"/>
  <sheetViews>
    <sheetView zoomScale="145" zoomScaleNormal="145" workbookViewId="0">
      <selection activeCell="E20" sqref="E20"/>
    </sheetView>
  </sheetViews>
  <sheetFormatPr defaultColWidth="9" defaultRowHeight="14.4" outlineLevelCol="3"/>
  <cols>
    <col min="1" max="1" width="16.5" customWidth="1"/>
    <col min="2" max="2" width="13.75" customWidth="1"/>
    <col min="3" max="3" width="12.8796296296296" customWidth="1"/>
    <col min="4" max="4" width="11.75" customWidth="1"/>
    <col min="5" max="5" width="9" style="4"/>
    <col min="6" max="6" width="12.6296296296296"/>
  </cols>
  <sheetData>
    <row r="1" ht="22.2" spans="1:4">
      <c r="A1" s="40" t="s">
        <v>223</v>
      </c>
      <c r="B1" s="40"/>
      <c r="C1" s="40"/>
      <c r="D1" s="40"/>
    </row>
    <row r="2" spans="1:4">
      <c r="A2" s="148" t="s">
        <v>224</v>
      </c>
      <c r="B2" s="149"/>
      <c r="C2" s="149"/>
      <c r="D2" s="150"/>
    </row>
    <row r="3" ht="15.6" spans="1:4">
      <c r="A3" s="151"/>
      <c r="B3" s="86" t="s">
        <v>225</v>
      </c>
      <c r="C3" s="86" t="s">
        <v>26</v>
      </c>
      <c r="D3" s="87" t="s">
        <v>175</v>
      </c>
    </row>
    <row r="4" ht="15.6" spans="1:4">
      <c r="A4" s="152"/>
      <c r="B4" s="88"/>
      <c r="C4" s="88" t="s">
        <v>27</v>
      </c>
      <c r="D4" s="89"/>
    </row>
    <row r="5" ht="15.6" spans="1:4">
      <c r="A5" s="153"/>
      <c r="B5" s="90" t="s">
        <v>28</v>
      </c>
      <c r="C5" s="90" t="s">
        <v>29</v>
      </c>
      <c r="D5" s="91" t="s">
        <v>176</v>
      </c>
    </row>
    <row r="6" spans="1:4">
      <c r="A6" s="154" t="s">
        <v>177</v>
      </c>
      <c r="B6" s="155">
        <v>3282915.29074842</v>
      </c>
      <c r="C6" s="156">
        <v>4.4</v>
      </c>
      <c r="D6" s="157"/>
    </row>
    <row r="7" spans="1:4">
      <c r="A7" s="154" t="s">
        <v>178</v>
      </c>
      <c r="B7" s="158">
        <v>361159.702757648</v>
      </c>
      <c r="C7" s="159">
        <v>4.01964274088409</v>
      </c>
      <c r="D7" s="160">
        <v>9</v>
      </c>
    </row>
    <row r="8" spans="1:4">
      <c r="A8" s="154" t="s">
        <v>179</v>
      </c>
      <c r="B8" s="158">
        <v>277290.63606978</v>
      </c>
      <c r="C8" s="159">
        <v>4.67888766272534</v>
      </c>
      <c r="D8" s="160">
        <v>5</v>
      </c>
    </row>
    <row r="9" spans="1:4">
      <c r="A9" s="154" t="s">
        <v>180</v>
      </c>
      <c r="B9" s="158">
        <v>51000.4265937836</v>
      </c>
      <c r="C9" s="159">
        <v>5.2695953078935</v>
      </c>
      <c r="D9" s="160">
        <v>1</v>
      </c>
    </row>
    <row r="10" spans="1:4">
      <c r="A10" s="154" t="s">
        <v>181</v>
      </c>
      <c r="B10" s="158">
        <v>699507.611645615</v>
      </c>
      <c r="C10" s="159">
        <v>4.01977947664786</v>
      </c>
      <c r="D10" s="160">
        <v>9</v>
      </c>
    </row>
    <row r="11" spans="1:4">
      <c r="A11" s="154" t="s">
        <v>197</v>
      </c>
      <c r="B11" s="158">
        <v>246900.845544052</v>
      </c>
      <c r="C11" s="159">
        <v>3.91879732455824</v>
      </c>
      <c r="D11" s="160">
        <v>11</v>
      </c>
    </row>
    <row r="12" spans="1:4">
      <c r="A12" s="154" t="s">
        <v>226</v>
      </c>
      <c r="B12" s="158">
        <v>309427.003976965</v>
      </c>
      <c r="C12" s="159">
        <v>4.95167056225243</v>
      </c>
      <c r="D12" s="160">
        <v>3</v>
      </c>
    </row>
    <row r="13" spans="1:4">
      <c r="A13" s="154" t="s">
        <v>198</v>
      </c>
      <c r="B13" s="158">
        <v>391869.227759942</v>
      </c>
      <c r="C13" s="159">
        <v>4.31300513889009</v>
      </c>
      <c r="D13" s="160">
        <v>7</v>
      </c>
    </row>
    <row r="14" spans="1:4">
      <c r="A14" s="154" t="s">
        <v>199</v>
      </c>
      <c r="B14" s="158">
        <v>283501.660273376</v>
      </c>
      <c r="C14" s="159">
        <v>4.31444756723968</v>
      </c>
      <c r="D14" s="160">
        <v>7</v>
      </c>
    </row>
    <row r="15" spans="1:4">
      <c r="A15" s="154" t="s">
        <v>200</v>
      </c>
      <c r="B15" s="158">
        <v>133087.808778394</v>
      </c>
      <c r="C15" s="159">
        <v>5.11891557187242</v>
      </c>
      <c r="D15" s="160">
        <v>2</v>
      </c>
    </row>
    <row r="16" spans="1:4">
      <c r="A16" s="154" t="s">
        <v>201</v>
      </c>
      <c r="B16" s="158">
        <v>170015.610602942</v>
      </c>
      <c r="C16" s="159">
        <v>4.42457514356329</v>
      </c>
      <c r="D16" s="160">
        <v>6</v>
      </c>
    </row>
    <row r="17" spans="1:4">
      <c r="A17" s="154" t="s">
        <v>202</v>
      </c>
      <c r="B17" s="158">
        <v>85868.0335383033</v>
      </c>
      <c r="C17" s="159">
        <v>3.67768871445976</v>
      </c>
      <c r="D17" s="160">
        <v>12</v>
      </c>
    </row>
    <row r="18" spans="1:4">
      <c r="A18" s="154" t="s">
        <v>203</v>
      </c>
      <c r="B18" s="158">
        <v>273286.723207642</v>
      </c>
      <c r="C18" s="159">
        <v>4.82819866607216</v>
      </c>
      <c r="D18" s="160">
        <v>4</v>
      </c>
    </row>
  </sheetData>
  <mergeCells count="3">
    <mergeCell ref="A1:D1"/>
    <mergeCell ref="A2:D2"/>
    <mergeCell ref="A3:A5"/>
  </mergeCells>
  <pageMargins left="0.699305555555556" right="0.699305555555556" top="0.75" bottom="0.75" header="0.3" footer="0.3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zoomScale="145" zoomScaleNormal="145" workbookViewId="0">
      <selection activeCell="C25" sqref="C25"/>
    </sheetView>
  </sheetViews>
  <sheetFormatPr defaultColWidth="9" defaultRowHeight="14.4" outlineLevelCol="6"/>
  <cols>
    <col min="1" max="1" width="17.5" customWidth="1"/>
    <col min="2" max="2" width="14.8796296296296" customWidth="1"/>
    <col min="3" max="3" width="12.6296296296296" customWidth="1"/>
    <col min="4" max="4" width="13" customWidth="1"/>
    <col min="5" max="5" width="9" style="4"/>
  </cols>
  <sheetData>
    <row r="1" ht="22.2" spans="1:4">
      <c r="A1" s="81" t="s">
        <v>227</v>
      </c>
      <c r="B1" s="82"/>
      <c r="C1" s="82"/>
      <c r="D1" s="82"/>
    </row>
    <row r="2" ht="15.15" spans="1:4">
      <c r="A2" s="83" t="s">
        <v>173</v>
      </c>
      <c r="B2" s="84"/>
      <c r="C2" s="84"/>
      <c r="D2" s="84"/>
    </row>
    <row r="3" ht="15.6" spans="1:4">
      <c r="A3" s="85"/>
      <c r="B3" s="86" t="s">
        <v>225</v>
      </c>
      <c r="C3" s="86" t="s">
        <v>26</v>
      </c>
      <c r="D3" s="87" t="s">
        <v>175</v>
      </c>
    </row>
    <row r="4" ht="15.6" spans="1:4">
      <c r="A4" s="85"/>
      <c r="B4" s="88"/>
      <c r="C4" s="88" t="s">
        <v>27</v>
      </c>
      <c r="D4" s="89"/>
    </row>
    <row r="5" ht="15.6" spans="1:4">
      <c r="A5" s="85"/>
      <c r="B5" s="90" t="s">
        <v>28</v>
      </c>
      <c r="C5" s="90" t="s">
        <v>29</v>
      </c>
      <c r="D5" s="91" t="s">
        <v>176</v>
      </c>
    </row>
    <row r="6" spans="1:4">
      <c r="A6" s="92" t="s">
        <v>177</v>
      </c>
      <c r="B6" s="144">
        <v>303499</v>
      </c>
      <c r="C6" s="145">
        <v>14.3544509837906</v>
      </c>
      <c r="D6" s="147"/>
    </row>
    <row r="7" spans="1:4">
      <c r="A7" s="92" t="s">
        <v>228</v>
      </c>
      <c r="B7" s="144">
        <v>71889</v>
      </c>
      <c r="C7" s="145">
        <v>6.94266757906638</v>
      </c>
      <c r="D7" s="147"/>
    </row>
    <row r="8" spans="1:4">
      <c r="A8" s="92" t="s">
        <v>178</v>
      </c>
      <c r="B8" s="144">
        <v>8170</v>
      </c>
      <c r="C8" s="145">
        <v>14.6666666666667</v>
      </c>
      <c r="D8" s="133">
        <v>6</v>
      </c>
    </row>
    <row r="9" spans="1:4">
      <c r="A9" s="92" t="s">
        <v>179</v>
      </c>
      <c r="B9" s="144">
        <v>7996</v>
      </c>
      <c r="C9" s="145">
        <v>-14.8546480672985</v>
      </c>
      <c r="D9" s="133">
        <v>12</v>
      </c>
    </row>
    <row r="10" spans="1:4">
      <c r="A10" s="92" t="s">
        <v>180</v>
      </c>
      <c r="B10" s="144">
        <v>4516</v>
      </c>
      <c r="C10" s="145">
        <v>7.78042959427208</v>
      </c>
      <c r="D10" s="133">
        <v>11</v>
      </c>
    </row>
    <row r="11" spans="1:4">
      <c r="A11" s="92" t="s">
        <v>181</v>
      </c>
      <c r="B11" s="144">
        <v>44007</v>
      </c>
      <c r="C11" s="145">
        <v>11.4524502975814</v>
      </c>
      <c r="D11" s="133">
        <v>9</v>
      </c>
    </row>
    <row r="12" spans="1:4">
      <c r="A12" s="92" t="s">
        <v>197</v>
      </c>
      <c r="B12" s="144">
        <v>22783</v>
      </c>
      <c r="C12" s="145">
        <v>28.9068688468937</v>
      </c>
      <c r="D12" s="133">
        <v>3</v>
      </c>
    </row>
    <row r="13" spans="1:4">
      <c r="A13" s="92" t="s">
        <v>229</v>
      </c>
      <c r="B13" s="144">
        <v>21097</v>
      </c>
      <c r="C13" s="145">
        <v>21.5755200829828</v>
      </c>
      <c r="D13" s="133">
        <v>4</v>
      </c>
    </row>
    <row r="14" spans="1:4">
      <c r="A14" s="92" t="s">
        <v>198</v>
      </c>
      <c r="B14" s="144">
        <v>29937</v>
      </c>
      <c r="C14" s="145">
        <v>11.021694789542</v>
      </c>
      <c r="D14" s="133">
        <v>10</v>
      </c>
    </row>
    <row r="15" spans="1:4">
      <c r="A15" s="92" t="s">
        <v>199</v>
      </c>
      <c r="B15" s="144">
        <v>20974</v>
      </c>
      <c r="C15" s="145">
        <v>13.189422558014</v>
      </c>
      <c r="D15" s="133">
        <v>7</v>
      </c>
    </row>
    <row r="16" spans="1:4">
      <c r="A16" s="92" t="s">
        <v>200</v>
      </c>
      <c r="B16" s="144">
        <v>8214</v>
      </c>
      <c r="C16" s="145">
        <v>36.3093262529041</v>
      </c>
      <c r="D16" s="133">
        <v>1</v>
      </c>
    </row>
    <row r="17" spans="1:4">
      <c r="A17" s="92" t="s">
        <v>201</v>
      </c>
      <c r="B17" s="144">
        <v>16678</v>
      </c>
      <c r="C17" s="145">
        <v>12.4005930718426</v>
      </c>
      <c r="D17" s="133">
        <v>8</v>
      </c>
    </row>
    <row r="18" spans="1:4">
      <c r="A18" s="92" t="s">
        <v>202</v>
      </c>
      <c r="B18" s="144">
        <v>5642</v>
      </c>
      <c r="C18" s="145">
        <v>19.2559712534348</v>
      </c>
      <c r="D18" s="133">
        <v>5</v>
      </c>
    </row>
    <row r="19" spans="1:7">
      <c r="A19" s="92" t="s">
        <v>203</v>
      </c>
      <c r="B19" s="144">
        <v>25270</v>
      </c>
      <c r="C19" s="145">
        <v>31.2863674147963</v>
      </c>
      <c r="D19" s="133">
        <v>2</v>
      </c>
      <c r="G19" t="s">
        <v>230</v>
      </c>
    </row>
  </sheetData>
  <mergeCells count="3">
    <mergeCell ref="A1:D1"/>
    <mergeCell ref="A2:D2"/>
    <mergeCell ref="A3:A5"/>
  </mergeCells>
  <pageMargins left="0.699305555555556" right="0.699305555555556" top="0.75" bottom="0.75" header="0.3" footer="0.3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9"/>
  <sheetViews>
    <sheetView zoomScale="145" zoomScaleNormal="145" workbookViewId="0">
      <selection activeCell="E16" sqref="E16"/>
    </sheetView>
  </sheetViews>
  <sheetFormatPr defaultColWidth="9" defaultRowHeight="14.4" outlineLevelCol="3"/>
  <cols>
    <col min="1" max="1" width="18" customWidth="1"/>
    <col min="2" max="2" width="17.5" customWidth="1"/>
    <col min="3" max="3" width="14.5" customWidth="1"/>
    <col min="4" max="4" width="11.5" customWidth="1"/>
    <col min="5" max="5" width="9" style="4"/>
  </cols>
  <sheetData>
    <row r="1" ht="22.2" spans="1:4">
      <c r="A1" s="81" t="s">
        <v>231</v>
      </c>
      <c r="B1" s="82"/>
      <c r="C1" s="82"/>
      <c r="D1" s="82"/>
    </row>
    <row r="2" ht="15.15" spans="1:4">
      <c r="A2" s="83" t="s">
        <v>173</v>
      </c>
      <c r="B2" s="84"/>
      <c r="C2" s="84"/>
      <c r="D2" s="84"/>
    </row>
    <row r="3" ht="15.6" spans="1:4">
      <c r="A3" s="85"/>
      <c r="B3" s="86" t="s">
        <v>225</v>
      </c>
      <c r="C3" s="86" t="s">
        <v>26</v>
      </c>
      <c r="D3" s="87" t="s">
        <v>175</v>
      </c>
    </row>
    <row r="4" ht="15.6" spans="1:4">
      <c r="A4" s="85"/>
      <c r="B4" s="88"/>
      <c r="C4" s="88" t="s">
        <v>27</v>
      </c>
      <c r="D4" s="89"/>
    </row>
    <row r="5" ht="15.6" spans="1:4">
      <c r="A5" s="85"/>
      <c r="B5" s="90" t="s">
        <v>28</v>
      </c>
      <c r="C5" s="90" t="s">
        <v>29</v>
      </c>
      <c r="D5" s="91" t="s">
        <v>176</v>
      </c>
    </row>
    <row r="6" spans="1:4">
      <c r="A6" s="92" t="s">
        <v>177</v>
      </c>
      <c r="B6" s="144">
        <v>500911</v>
      </c>
      <c r="C6" s="145">
        <v>13.2580707886966</v>
      </c>
      <c r="D6" s="146"/>
    </row>
    <row r="7" spans="1:4">
      <c r="A7" s="92" t="s">
        <v>228</v>
      </c>
      <c r="B7" s="144">
        <v>134284</v>
      </c>
      <c r="C7" s="145">
        <v>7.42634058927529</v>
      </c>
      <c r="D7" s="146"/>
    </row>
    <row r="8" spans="1:4">
      <c r="A8" s="92" t="s">
        <v>178</v>
      </c>
      <c r="B8" s="144">
        <v>13220</v>
      </c>
      <c r="C8" s="145">
        <v>1.68448580878393</v>
      </c>
      <c r="D8" s="133">
        <f>RANK(C8,C$8:C$19)</f>
        <v>10</v>
      </c>
    </row>
    <row r="9" spans="1:4">
      <c r="A9" s="92" t="s">
        <v>179</v>
      </c>
      <c r="B9" s="144">
        <v>13653</v>
      </c>
      <c r="C9" s="145">
        <v>-17.174229555933</v>
      </c>
      <c r="D9" s="133">
        <f t="shared" ref="D9:D19" si="0">RANK(C9,C$8:C$19)</f>
        <v>12</v>
      </c>
    </row>
    <row r="10" spans="1:4">
      <c r="A10" s="92" t="s">
        <v>180</v>
      </c>
      <c r="B10" s="144">
        <v>9020</v>
      </c>
      <c r="C10" s="145">
        <v>26.8457319645619</v>
      </c>
      <c r="D10" s="133">
        <v>2</v>
      </c>
    </row>
    <row r="11" spans="1:4">
      <c r="A11" s="92" t="s">
        <v>181</v>
      </c>
      <c r="B11" s="144">
        <v>76043</v>
      </c>
      <c r="C11" s="145">
        <v>16.6393128307386</v>
      </c>
      <c r="D11" s="133">
        <f t="shared" si="0"/>
        <v>5</v>
      </c>
    </row>
    <row r="12" spans="1:4">
      <c r="A12" s="92" t="s">
        <v>197</v>
      </c>
      <c r="B12" s="144">
        <v>39206</v>
      </c>
      <c r="C12" s="145">
        <v>40.9882048331415</v>
      </c>
      <c r="D12" s="133">
        <f t="shared" si="0"/>
        <v>1</v>
      </c>
    </row>
    <row r="13" spans="1:4">
      <c r="A13" s="92" t="s">
        <v>229</v>
      </c>
      <c r="B13" s="144">
        <v>32213</v>
      </c>
      <c r="C13" s="145">
        <v>15.5747703788748</v>
      </c>
      <c r="D13" s="133">
        <f t="shared" si="0"/>
        <v>6</v>
      </c>
    </row>
    <row r="14" spans="1:4">
      <c r="A14" s="92" t="s">
        <v>198</v>
      </c>
      <c r="B14" s="144">
        <v>43848</v>
      </c>
      <c r="C14" s="145">
        <v>12.2609385800968</v>
      </c>
      <c r="D14" s="133">
        <f t="shared" si="0"/>
        <v>7</v>
      </c>
    </row>
    <row r="15" spans="1:4">
      <c r="A15" s="92" t="s">
        <v>199</v>
      </c>
      <c r="B15" s="144">
        <v>28995</v>
      </c>
      <c r="C15" s="145">
        <v>-3.41439040639574</v>
      </c>
      <c r="D15" s="133">
        <f t="shared" si="0"/>
        <v>11</v>
      </c>
    </row>
    <row r="16" spans="1:4">
      <c r="A16" s="92" t="s">
        <v>200</v>
      </c>
      <c r="B16" s="144">
        <v>11027</v>
      </c>
      <c r="C16" s="145">
        <v>21.4962538563244</v>
      </c>
      <c r="D16" s="133">
        <f t="shared" si="0"/>
        <v>4</v>
      </c>
    </row>
    <row r="17" spans="1:4">
      <c r="A17" s="92" t="s">
        <v>201</v>
      </c>
      <c r="B17" s="144">
        <v>23117</v>
      </c>
      <c r="C17" s="145">
        <v>12.2238943638041</v>
      </c>
      <c r="D17" s="133">
        <f t="shared" si="0"/>
        <v>8</v>
      </c>
    </row>
    <row r="18" spans="1:4">
      <c r="A18" s="92" t="s">
        <v>202</v>
      </c>
      <c r="B18" s="144">
        <v>8471</v>
      </c>
      <c r="C18" s="145">
        <v>7.17358299595141</v>
      </c>
      <c r="D18" s="133">
        <f t="shared" si="0"/>
        <v>9</v>
      </c>
    </row>
    <row r="19" spans="1:4">
      <c r="A19" s="92" t="s">
        <v>203</v>
      </c>
      <c r="B19" s="144">
        <v>34793</v>
      </c>
      <c r="C19" s="145">
        <v>26.8521219192067</v>
      </c>
      <c r="D19" s="133">
        <f t="shared" si="0"/>
        <v>2</v>
      </c>
    </row>
  </sheetData>
  <mergeCells count="3">
    <mergeCell ref="A1:D1"/>
    <mergeCell ref="A2:D2"/>
    <mergeCell ref="A3:A5"/>
  </mergeCells>
  <pageMargins left="0.699305555555556" right="0.699305555555556" top="0.75" bottom="0.75" header="0.3" footer="0.3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8"/>
  <sheetViews>
    <sheetView zoomScale="160" zoomScaleNormal="160" workbookViewId="0">
      <selection activeCell="F6" sqref="F6"/>
    </sheetView>
  </sheetViews>
  <sheetFormatPr defaultColWidth="9" defaultRowHeight="14.4" outlineLevelCol="3"/>
  <cols>
    <col min="1" max="1" width="15.3796296296296" customWidth="1"/>
    <col min="2" max="2" width="13.3796296296296" customWidth="1"/>
    <col min="3" max="3" width="12.1296296296296" customWidth="1"/>
    <col min="4" max="4" width="11.5" customWidth="1"/>
  </cols>
  <sheetData>
    <row r="1" ht="20.4" spans="1:4">
      <c r="A1" s="138" t="s">
        <v>232</v>
      </c>
      <c r="B1" s="138"/>
      <c r="C1" s="138"/>
      <c r="D1" s="138"/>
    </row>
    <row r="2" ht="15.15" spans="1:4">
      <c r="A2" s="139" t="s">
        <v>233</v>
      </c>
      <c r="B2" s="140"/>
      <c r="C2" s="140"/>
      <c r="D2" s="140"/>
    </row>
    <row r="3" ht="15.6" spans="1:4">
      <c r="A3" s="136"/>
      <c r="B3" s="123" t="s">
        <v>174</v>
      </c>
      <c r="C3" s="123" t="s">
        <v>26</v>
      </c>
      <c r="D3" s="122" t="s">
        <v>175</v>
      </c>
    </row>
    <row r="4" ht="15.6" spans="1:4">
      <c r="A4" s="136"/>
      <c r="B4" s="123"/>
      <c r="C4" s="123" t="s">
        <v>27</v>
      </c>
      <c r="D4" s="122"/>
    </row>
    <row r="5" ht="15.6" spans="1:4">
      <c r="A5" s="137"/>
      <c r="B5" s="125" t="s">
        <v>2</v>
      </c>
      <c r="C5" s="125" t="s">
        <v>29</v>
      </c>
      <c r="D5" s="124" t="s">
        <v>176</v>
      </c>
    </row>
    <row r="6" spans="1:4">
      <c r="A6" s="131" t="s">
        <v>177</v>
      </c>
      <c r="B6" s="128">
        <v>6328</v>
      </c>
      <c r="C6" s="129">
        <v>7.7</v>
      </c>
      <c r="D6" s="141"/>
    </row>
    <row r="7" spans="1:4">
      <c r="A7" s="131" t="s">
        <v>178</v>
      </c>
      <c r="B7" s="128">
        <v>9420</v>
      </c>
      <c r="C7" s="129">
        <v>7</v>
      </c>
      <c r="D7" s="133">
        <v>12</v>
      </c>
    </row>
    <row r="8" spans="1:4">
      <c r="A8" s="131" t="s">
        <v>179</v>
      </c>
      <c r="B8" s="128">
        <v>9274</v>
      </c>
      <c r="C8" s="129">
        <v>7.9</v>
      </c>
      <c r="D8" s="133">
        <v>3</v>
      </c>
    </row>
    <row r="9" spans="1:4">
      <c r="A9" s="131" t="s">
        <v>180</v>
      </c>
      <c r="B9" s="142">
        <v>8734</v>
      </c>
      <c r="C9" s="143">
        <v>7.6</v>
      </c>
      <c r="D9" s="133">
        <v>5</v>
      </c>
    </row>
    <row r="10" spans="1:4">
      <c r="A10" s="131" t="s">
        <v>181</v>
      </c>
      <c r="B10" s="142">
        <v>8083</v>
      </c>
      <c r="C10" s="143">
        <v>7.7</v>
      </c>
      <c r="D10" s="133">
        <v>4</v>
      </c>
    </row>
    <row r="11" spans="1:4">
      <c r="A11" s="131" t="s">
        <v>197</v>
      </c>
      <c r="B11" s="142">
        <v>5970</v>
      </c>
      <c r="C11" s="143">
        <v>7.5</v>
      </c>
      <c r="D11" s="133">
        <v>7</v>
      </c>
    </row>
    <row r="12" spans="1:4">
      <c r="A12" s="92" t="s">
        <v>183</v>
      </c>
      <c r="B12" s="142">
        <v>5687</v>
      </c>
      <c r="C12" s="143">
        <v>7.4</v>
      </c>
      <c r="D12" s="133">
        <v>9</v>
      </c>
    </row>
    <row r="13" spans="1:4">
      <c r="A13" s="131" t="s">
        <v>184</v>
      </c>
      <c r="B13" s="142">
        <v>4942</v>
      </c>
      <c r="C13" s="143">
        <v>8.1</v>
      </c>
      <c r="D13" s="133">
        <v>2</v>
      </c>
    </row>
    <row r="14" spans="1:4">
      <c r="A14" s="131" t="s">
        <v>199</v>
      </c>
      <c r="B14" s="142">
        <v>6741</v>
      </c>
      <c r="C14" s="129">
        <v>7.5</v>
      </c>
      <c r="D14" s="133">
        <v>7</v>
      </c>
    </row>
    <row r="15" spans="1:4">
      <c r="A15" s="131" t="s">
        <v>186</v>
      </c>
      <c r="B15" s="142">
        <v>4824</v>
      </c>
      <c r="C15" s="129">
        <v>7.6</v>
      </c>
      <c r="D15" s="133">
        <v>5</v>
      </c>
    </row>
    <row r="16" spans="1:4">
      <c r="A16" s="131" t="s">
        <v>187</v>
      </c>
      <c r="B16" s="142">
        <v>5475</v>
      </c>
      <c r="C16" s="129">
        <v>7.1</v>
      </c>
      <c r="D16" s="133">
        <v>11</v>
      </c>
    </row>
    <row r="17" spans="1:4">
      <c r="A17" s="131" t="s">
        <v>202</v>
      </c>
      <c r="B17" s="142">
        <v>4483</v>
      </c>
      <c r="C17" s="129">
        <v>8.5</v>
      </c>
      <c r="D17" s="133">
        <v>1</v>
      </c>
    </row>
    <row r="18" spans="1:4">
      <c r="A18" s="131" t="s">
        <v>189</v>
      </c>
      <c r="B18" s="142">
        <v>6680</v>
      </c>
      <c r="C18" s="129">
        <v>7.4</v>
      </c>
      <c r="D18" s="133">
        <v>9</v>
      </c>
    </row>
  </sheetData>
  <mergeCells count="3">
    <mergeCell ref="A1:D1"/>
    <mergeCell ref="A2:D2"/>
    <mergeCell ref="A3:A5"/>
  </mergeCells>
  <pageMargins left="0.699305555555556" right="0.699305555555556" top="0.75" bottom="0.75" header="0.3" footer="0.3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8"/>
  <sheetViews>
    <sheetView zoomScale="160" zoomScaleNormal="160" workbookViewId="0">
      <selection activeCell="D27" sqref="D27"/>
    </sheetView>
  </sheetViews>
  <sheetFormatPr defaultColWidth="9" defaultRowHeight="14.4" outlineLevelCol="3"/>
  <cols>
    <col min="1" max="1" width="15.6296296296296" customWidth="1"/>
    <col min="2" max="2" width="13.25" customWidth="1"/>
    <col min="3" max="3" width="14.6296296296296" customWidth="1"/>
    <col min="4" max="4" width="19.5" customWidth="1"/>
  </cols>
  <sheetData>
    <row r="1" ht="22.2" spans="1:4">
      <c r="A1" s="134" t="s">
        <v>234</v>
      </c>
      <c r="B1" s="135"/>
      <c r="C1" s="135"/>
      <c r="D1" s="135"/>
    </row>
    <row r="2" ht="15.15" spans="1:4">
      <c r="A2" s="120" t="s">
        <v>233</v>
      </c>
      <c r="B2" s="121"/>
      <c r="C2" s="121"/>
      <c r="D2" s="121"/>
    </row>
    <row r="3" ht="15.6" spans="1:4">
      <c r="A3" s="136"/>
      <c r="B3" s="123" t="s">
        <v>174</v>
      </c>
      <c r="C3" s="123" t="s">
        <v>26</v>
      </c>
      <c r="D3" s="122" t="s">
        <v>175</v>
      </c>
    </row>
    <row r="4" ht="15.6" spans="1:4">
      <c r="A4" s="136"/>
      <c r="B4" s="123"/>
      <c r="C4" s="123" t="s">
        <v>27</v>
      </c>
      <c r="D4" s="122"/>
    </row>
    <row r="5" ht="15.6" spans="1:4">
      <c r="A5" s="137"/>
      <c r="B5" s="125" t="s">
        <v>2</v>
      </c>
      <c r="C5" s="125" t="s">
        <v>29</v>
      </c>
      <c r="D5" s="124" t="s">
        <v>176</v>
      </c>
    </row>
    <row r="6" spans="1:4">
      <c r="A6" s="127" t="s">
        <v>177</v>
      </c>
      <c r="B6" s="128">
        <v>4480.8572002324</v>
      </c>
      <c r="C6" s="129">
        <v>8</v>
      </c>
      <c r="D6" s="130"/>
    </row>
    <row r="7" spans="1:4">
      <c r="A7" s="131" t="s">
        <v>178</v>
      </c>
      <c r="B7" s="128">
        <v>6001.80989693964</v>
      </c>
      <c r="C7" s="129">
        <v>7.6</v>
      </c>
      <c r="D7" s="133">
        <v>11</v>
      </c>
    </row>
    <row r="8" spans="1:4">
      <c r="A8" s="131" t="s">
        <v>179</v>
      </c>
      <c r="B8" s="128">
        <v>6370.01869279539</v>
      </c>
      <c r="C8" s="129">
        <v>8</v>
      </c>
      <c r="D8" s="133">
        <v>7</v>
      </c>
    </row>
    <row r="9" spans="1:4">
      <c r="A9" s="131" t="s">
        <v>180</v>
      </c>
      <c r="B9" s="128">
        <v>6043.10120176579</v>
      </c>
      <c r="C9" s="129">
        <v>7.8</v>
      </c>
      <c r="D9" s="133">
        <v>8</v>
      </c>
    </row>
    <row r="10" spans="1:4">
      <c r="A10" s="131" t="s">
        <v>181</v>
      </c>
      <c r="B10" s="128">
        <v>6204.56279285396</v>
      </c>
      <c r="C10" s="129">
        <v>8.1</v>
      </c>
      <c r="D10" s="133">
        <v>6</v>
      </c>
    </row>
    <row r="11" spans="1:4">
      <c r="A11" s="131" t="s">
        <v>182</v>
      </c>
      <c r="B11" s="128">
        <v>4729.10973741611</v>
      </c>
      <c r="C11" s="129">
        <v>7.6</v>
      </c>
      <c r="D11" s="133">
        <v>11</v>
      </c>
    </row>
    <row r="12" spans="1:4">
      <c r="A12" s="92" t="s">
        <v>183</v>
      </c>
      <c r="B12" s="128">
        <v>4129.85159667158</v>
      </c>
      <c r="C12" s="129">
        <v>8.3</v>
      </c>
      <c r="D12" s="133">
        <v>4</v>
      </c>
    </row>
    <row r="13" spans="1:4">
      <c r="A13" s="131" t="s">
        <v>184</v>
      </c>
      <c r="B13" s="128">
        <v>3561.11560556544</v>
      </c>
      <c r="C13" s="132">
        <v>8.2</v>
      </c>
      <c r="D13" s="133">
        <v>5</v>
      </c>
    </row>
    <row r="14" spans="1:4">
      <c r="A14" s="131" t="s">
        <v>199</v>
      </c>
      <c r="B14" s="128">
        <v>5418</v>
      </c>
      <c r="C14" s="132">
        <v>7.7</v>
      </c>
      <c r="D14" s="133">
        <v>10</v>
      </c>
    </row>
    <row r="15" spans="1:4">
      <c r="A15" s="131" t="s">
        <v>186</v>
      </c>
      <c r="B15" s="128">
        <v>3447.34380339123</v>
      </c>
      <c r="C15" s="129">
        <v>8.4</v>
      </c>
      <c r="D15" s="133">
        <v>3</v>
      </c>
    </row>
    <row r="16" spans="1:4">
      <c r="A16" s="131" t="s">
        <v>187</v>
      </c>
      <c r="B16" s="128">
        <v>3849.74463738531</v>
      </c>
      <c r="C16" s="129">
        <v>8.5</v>
      </c>
      <c r="D16" s="133">
        <v>2</v>
      </c>
    </row>
    <row r="17" spans="1:4">
      <c r="A17" s="131" t="s">
        <v>202</v>
      </c>
      <c r="B17" s="128">
        <v>2877</v>
      </c>
      <c r="C17" s="132">
        <v>8.6</v>
      </c>
      <c r="D17" s="133">
        <v>1</v>
      </c>
    </row>
    <row r="18" spans="1:4">
      <c r="A18" s="131" t="s">
        <v>189</v>
      </c>
      <c r="B18" s="128">
        <v>5330.0772229819</v>
      </c>
      <c r="C18" s="132">
        <v>7.8</v>
      </c>
      <c r="D18" s="133">
        <v>8</v>
      </c>
    </row>
  </sheetData>
  <mergeCells count="3">
    <mergeCell ref="A1:D1"/>
    <mergeCell ref="A2:D2"/>
    <mergeCell ref="A3:A5"/>
  </mergeCells>
  <pageMargins left="0.699305555555556" right="0.699305555555556" top="0.75" bottom="0.75" header="0.3" footer="0.3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8"/>
  <sheetViews>
    <sheetView zoomScale="175" zoomScaleNormal="175" workbookViewId="0">
      <selection activeCell="D24" sqref="D24"/>
    </sheetView>
  </sheetViews>
  <sheetFormatPr defaultColWidth="9" defaultRowHeight="14.4" outlineLevelCol="3"/>
  <cols>
    <col min="1" max="1" width="15.6296296296296" customWidth="1"/>
    <col min="2" max="3" width="12.1296296296296" customWidth="1"/>
    <col min="4" max="4" width="11.25" customWidth="1"/>
  </cols>
  <sheetData>
    <row r="1" ht="17.4" spans="1:4">
      <c r="A1" s="119" t="s">
        <v>235</v>
      </c>
      <c r="B1" s="119"/>
      <c r="C1" s="119"/>
      <c r="D1" s="119"/>
    </row>
    <row r="2" ht="15.15" spans="1:4">
      <c r="A2" s="120" t="s">
        <v>233</v>
      </c>
      <c r="B2" s="121"/>
      <c r="C2" s="121"/>
      <c r="D2" s="121"/>
    </row>
    <row r="3" ht="15.6" spans="1:4">
      <c r="A3" s="122"/>
      <c r="B3" s="123" t="s">
        <v>174</v>
      </c>
      <c r="C3" s="123" t="s">
        <v>26</v>
      </c>
      <c r="D3" s="122" t="s">
        <v>175</v>
      </c>
    </row>
    <row r="4" ht="15.6" spans="1:4">
      <c r="A4" s="122"/>
      <c r="B4" s="123"/>
      <c r="C4" s="123" t="s">
        <v>27</v>
      </c>
      <c r="D4" s="122"/>
    </row>
    <row r="5" ht="15.6" spans="1:4">
      <c r="A5" s="124"/>
      <c r="B5" s="125" t="s">
        <v>2</v>
      </c>
      <c r="C5" s="125" t="s">
        <v>29</v>
      </c>
      <c r="D5" s="126" t="s">
        <v>176</v>
      </c>
    </row>
    <row r="6" spans="1:4">
      <c r="A6" s="127" t="s">
        <v>236</v>
      </c>
      <c r="B6" s="128">
        <v>8873</v>
      </c>
      <c r="C6" s="129">
        <v>6.4</v>
      </c>
      <c r="D6" s="130"/>
    </row>
    <row r="7" spans="1:4">
      <c r="A7" s="131" t="s">
        <v>178</v>
      </c>
      <c r="B7" s="128">
        <v>10071</v>
      </c>
      <c r="C7" s="132">
        <v>6.3</v>
      </c>
      <c r="D7" s="133">
        <v>8</v>
      </c>
    </row>
    <row r="8" spans="1:4">
      <c r="A8" s="131" t="s">
        <v>179</v>
      </c>
      <c r="B8" s="128">
        <v>10032</v>
      </c>
      <c r="C8" s="132">
        <v>6.8</v>
      </c>
      <c r="D8" s="133">
        <v>3</v>
      </c>
    </row>
    <row r="9" spans="1:4">
      <c r="A9" s="131" t="s">
        <v>180</v>
      </c>
      <c r="B9" s="128">
        <v>9662</v>
      </c>
      <c r="C9" s="132">
        <v>6.3</v>
      </c>
      <c r="D9" s="133">
        <v>8</v>
      </c>
    </row>
    <row r="10" spans="1:4">
      <c r="A10" s="131" t="s">
        <v>181</v>
      </c>
      <c r="B10" s="128">
        <v>9975</v>
      </c>
      <c r="C10" s="132">
        <v>6.8</v>
      </c>
      <c r="D10" s="133">
        <v>3</v>
      </c>
    </row>
    <row r="11" spans="1:4">
      <c r="A11" s="131" t="s">
        <v>197</v>
      </c>
      <c r="B11" s="128">
        <v>8589</v>
      </c>
      <c r="C11" s="132">
        <v>6.9</v>
      </c>
      <c r="D11" s="133">
        <v>2</v>
      </c>
    </row>
    <row r="12" spans="1:4">
      <c r="A12" s="131" t="s">
        <v>226</v>
      </c>
      <c r="B12" s="128">
        <v>8572</v>
      </c>
      <c r="C12" s="132">
        <v>6.5</v>
      </c>
      <c r="D12" s="133">
        <v>6</v>
      </c>
    </row>
    <row r="13" spans="1:4">
      <c r="A13" s="131" t="s">
        <v>184</v>
      </c>
      <c r="B13" s="128">
        <v>8143</v>
      </c>
      <c r="C13" s="132">
        <v>6.7</v>
      </c>
      <c r="D13" s="133">
        <v>5</v>
      </c>
    </row>
    <row r="14" spans="1:4">
      <c r="A14" s="131" t="s">
        <v>199</v>
      </c>
      <c r="B14" s="128">
        <v>8697</v>
      </c>
      <c r="C14" s="132">
        <v>6.4</v>
      </c>
      <c r="D14" s="133">
        <v>7</v>
      </c>
    </row>
    <row r="15" spans="1:4">
      <c r="A15" s="131" t="s">
        <v>186</v>
      </c>
      <c r="B15" s="128">
        <v>8326</v>
      </c>
      <c r="C15" s="132">
        <v>6.2</v>
      </c>
      <c r="D15" s="133">
        <v>10</v>
      </c>
    </row>
    <row r="16" spans="1:4">
      <c r="A16" s="131" t="s">
        <v>187</v>
      </c>
      <c r="B16" s="128">
        <v>8280</v>
      </c>
      <c r="C16" s="132">
        <v>6</v>
      </c>
      <c r="D16" s="133">
        <v>11</v>
      </c>
    </row>
    <row r="17" spans="1:4">
      <c r="A17" s="131" t="s">
        <v>202</v>
      </c>
      <c r="B17" s="128">
        <v>7918</v>
      </c>
      <c r="C17" s="132">
        <v>5.9</v>
      </c>
      <c r="D17" s="133">
        <v>12</v>
      </c>
    </row>
    <row r="18" spans="1:4">
      <c r="A18" s="131" t="s">
        <v>189</v>
      </c>
      <c r="B18" s="128">
        <v>8928</v>
      </c>
      <c r="C18" s="132">
        <v>7</v>
      </c>
      <c r="D18" s="133">
        <v>1</v>
      </c>
    </row>
  </sheetData>
  <mergeCells count="3">
    <mergeCell ref="A1:D1"/>
    <mergeCell ref="A2:D2"/>
    <mergeCell ref="A3:A5"/>
  </mergeCells>
  <pageMargins left="0.699305555555556" right="0.699305555555556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9"/>
  <sheetViews>
    <sheetView tabSelected="1" topLeftCell="A11" workbookViewId="0">
      <selection activeCell="B29" sqref="B29"/>
    </sheetView>
  </sheetViews>
  <sheetFormatPr defaultColWidth="9" defaultRowHeight="14.4" outlineLevelCol="3"/>
  <cols>
    <col min="1" max="1" width="47.5" customWidth="1"/>
    <col min="2" max="2" width="18.3796296296296" customWidth="1"/>
    <col min="3" max="3" width="24.8796296296296" customWidth="1"/>
  </cols>
  <sheetData>
    <row r="1" ht="22.2" spans="1:3">
      <c r="A1" s="134" t="s">
        <v>23</v>
      </c>
      <c r="B1" s="201"/>
      <c r="C1" s="201"/>
    </row>
    <row r="2" ht="17.4" spans="1:3">
      <c r="A2" s="119"/>
      <c r="B2" s="328" t="s">
        <v>24</v>
      </c>
      <c r="C2" s="328"/>
    </row>
    <row r="3" ht="17.4" spans="1:3">
      <c r="A3" s="329" t="s">
        <v>1</v>
      </c>
      <c r="B3" s="330" t="s">
        <v>25</v>
      </c>
      <c r="C3" s="331" t="s">
        <v>26</v>
      </c>
    </row>
    <row r="4" ht="17.4" spans="1:3">
      <c r="A4" s="332"/>
      <c r="B4" s="178"/>
      <c r="C4" s="333" t="s">
        <v>27</v>
      </c>
    </row>
    <row r="5" ht="17.4" spans="1:3">
      <c r="A5" s="334"/>
      <c r="B5" s="166" t="s">
        <v>28</v>
      </c>
      <c r="C5" s="335" t="s">
        <v>29</v>
      </c>
    </row>
    <row r="6" ht="17.4" spans="1:3">
      <c r="A6" s="336" t="s">
        <v>30</v>
      </c>
      <c r="B6" s="337"/>
      <c r="C6" s="338"/>
    </row>
    <row r="7" ht="17.4" spans="1:3">
      <c r="A7" s="339" t="s">
        <v>31</v>
      </c>
      <c r="B7" s="337"/>
      <c r="C7" s="338">
        <v>20.3</v>
      </c>
    </row>
    <row r="8" ht="17.4" spans="1:3">
      <c r="A8" s="340" t="s">
        <v>32</v>
      </c>
      <c r="B8" s="337"/>
      <c r="C8" s="335"/>
    </row>
    <row r="9" ht="17.4" spans="1:3">
      <c r="A9" s="336" t="s">
        <v>33</v>
      </c>
      <c r="B9" s="341"/>
      <c r="C9" s="342"/>
    </row>
    <row r="10" ht="17.4" spans="1:4">
      <c r="A10" s="339" t="s">
        <v>34</v>
      </c>
      <c r="B10" s="343"/>
      <c r="C10" s="344">
        <v>10.2</v>
      </c>
      <c r="D10" s="4"/>
    </row>
    <row r="11" ht="17.4" spans="1:4">
      <c r="A11" s="339" t="s">
        <v>35</v>
      </c>
      <c r="B11" s="345"/>
      <c r="C11" s="346">
        <v>12.2</v>
      </c>
      <c r="D11" s="4"/>
    </row>
    <row r="12" ht="17.4" spans="1:4">
      <c r="A12" s="339" t="s">
        <v>36</v>
      </c>
      <c r="B12" s="345"/>
      <c r="C12" s="346">
        <v>11.2</v>
      </c>
      <c r="D12" s="4"/>
    </row>
    <row r="13" ht="17.4" spans="1:4">
      <c r="A13" s="347" t="s">
        <v>37</v>
      </c>
      <c r="B13" s="345"/>
      <c r="C13" s="346">
        <v>3.5</v>
      </c>
      <c r="D13" s="4"/>
    </row>
    <row r="14" ht="17.4" spans="1:4">
      <c r="A14" s="347" t="s">
        <v>38</v>
      </c>
      <c r="B14" s="348"/>
      <c r="C14" s="349">
        <v>-3.5</v>
      </c>
      <c r="D14" s="4"/>
    </row>
    <row r="15" ht="17.4" spans="1:4">
      <c r="A15" s="347" t="s">
        <v>39</v>
      </c>
      <c r="B15" s="350"/>
      <c r="C15" s="346">
        <v>8.1</v>
      </c>
      <c r="D15" s="4"/>
    </row>
    <row r="16" ht="17.4" spans="1:4">
      <c r="A16" s="351" t="s">
        <v>40</v>
      </c>
      <c r="B16" s="352"/>
      <c r="C16" s="353">
        <v>10.1</v>
      </c>
      <c r="D16" s="4"/>
    </row>
    <row r="17" ht="17.4" spans="1:4">
      <c r="A17" s="351" t="s">
        <v>41</v>
      </c>
      <c r="B17" s="354"/>
      <c r="C17" s="355">
        <v>10.7</v>
      </c>
      <c r="D17" s="4"/>
    </row>
    <row r="18" ht="27" customHeight="1" spans="1:4">
      <c r="A18" s="347" t="s">
        <v>42</v>
      </c>
      <c r="B18" s="356"/>
      <c r="C18" s="357">
        <v>17.6</v>
      </c>
      <c r="D18" s="4"/>
    </row>
    <row r="19" ht="17.4" spans="1:4">
      <c r="A19" s="347" t="s">
        <v>43</v>
      </c>
      <c r="B19" s="358"/>
      <c r="C19" s="355">
        <v>10.7</v>
      </c>
      <c r="D19" s="4"/>
    </row>
    <row r="20" ht="34.8" spans="1:4">
      <c r="A20" s="347" t="s">
        <v>44</v>
      </c>
      <c r="B20" s="358">
        <v>94.2</v>
      </c>
      <c r="C20" s="355" t="s">
        <v>45</v>
      </c>
      <c r="D20" s="4"/>
    </row>
    <row r="21" ht="17.4" spans="1:4">
      <c r="A21" s="359" t="s">
        <v>46</v>
      </c>
      <c r="B21" s="360"/>
      <c r="C21" s="361"/>
      <c r="D21" s="4"/>
    </row>
    <row r="22" ht="17.4" spans="1:4">
      <c r="A22" s="362" t="s">
        <v>47</v>
      </c>
      <c r="B22" s="363">
        <v>4.2</v>
      </c>
      <c r="C22" s="364"/>
      <c r="D22" s="4"/>
    </row>
    <row r="23" ht="17.4" spans="1:3">
      <c r="A23" s="362" t="s">
        <v>48</v>
      </c>
      <c r="B23" s="365">
        <v>310.39</v>
      </c>
      <c r="C23" s="366">
        <v>18.53</v>
      </c>
    </row>
    <row r="24" ht="17.4" spans="1:3">
      <c r="A24" s="362" t="s">
        <v>49</v>
      </c>
      <c r="B24" s="365">
        <v>259.01</v>
      </c>
      <c r="C24" s="366">
        <v>19.78</v>
      </c>
    </row>
    <row r="25" ht="17.4" spans="1:3">
      <c r="A25" s="362" t="s">
        <v>50</v>
      </c>
      <c r="B25" s="365">
        <v>132.6</v>
      </c>
      <c r="C25" s="366">
        <v>5.82601755786114</v>
      </c>
    </row>
    <row r="26" ht="17.4" spans="1:3">
      <c r="A26" s="362" t="s">
        <v>51</v>
      </c>
      <c r="B26" s="365">
        <v>22.73</v>
      </c>
      <c r="C26" s="366">
        <v>22.270037654653</v>
      </c>
    </row>
    <row r="27" ht="17.4" spans="1:3">
      <c r="A27" s="362" t="s">
        <v>52</v>
      </c>
      <c r="B27" s="365">
        <v>16.33</v>
      </c>
      <c r="C27" s="366">
        <v>9.89</v>
      </c>
    </row>
    <row r="28" ht="17.4" spans="1:3">
      <c r="A28" s="362" t="s">
        <v>53</v>
      </c>
      <c r="B28" s="365">
        <v>2.84</v>
      </c>
      <c r="C28" s="366">
        <v>226.11</v>
      </c>
    </row>
    <row r="29" ht="17.4" spans="1:3">
      <c r="A29" s="362" t="s">
        <v>54</v>
      </c>
      <c r="B29" s="365">
        <v>18.91</v>
      </c>
      <c r="C29" s="366">
        <v>-0.11</v>
      </c>
    </row>
  </sheetData>
  <mergeCells count="3">
    <mergeCell ref="A1:C1"/>
    <mergeCell ref="B2:C2"/>
    <mergeCell ref="A3:A5"/>
  </mergeCells>
  <pageMargins left="0.699305555555556" right="0.699305555555556" top="0.75" bottom="0.75" header="0.3" footer="0.3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8"/>
  <sheetViews>
    <sheetView zoomScale="145" zoomScaleNormal="145" workbookViewId="0">
      <selection activeCell="E8" sqref="E8"/>
    </sheetView>
  </sheetViews>
  <sheetFormatPr defaultColWidth="9" defaultRowHeight="14.4" outlineLevelCol="5"/>
  <cols>
    <col min="1" max="1" width="17.3796296296296" customWidth="1"/>
    <col min="2" max="2" width="14.25" customWidth="1"/>
    <col min="3" max="3" width="12.8796296296296" customWidth="1"/>
    <col min="4" max="4" width="14.5" customWidth="1"/>
    <col min="5" max="5" width="14.1296296296296"/>
    <col min="6" max="6" width="13.75"/>
  </cols>
  <sheetData>
    <row r="1" ht="22.2" spans="1:4">
      <c r="A1" s="81" t="s">
        <v>237</v>
      </c>
      <c r="B1" s="82"/>
      <c r="C1" s="82"/>
      <c r="D1" s="82"/>
    </row>
    <row r="2" ht="15.6" spans="1:4">
      <c r="A2" s="84" t="s">
        <v>173</v>
      </c>
      <c r="B2" s="84"/>
      <c r="C2" s="84"/>
      <c r="D2" s="84"/>
    </row>
    <row r="3" ht="15.6" spans="1:5">
      <c r="A3" s="113"/>
      <c r="B3" s="86" t="s">
        <v>225</v>
      </c>
      <c r="C3" s="86" t="s">
        <v>26</v>
      </c>
      <c r="D3" s="87" t="s">
        <v>175</v>
      </c>
      <c r="E3" s="4"/>
    </row>
    <row r="4" ht="15.6" spans="1:5">
      <c r="A4" s="113"/>
      <c r="B4" s="88"/>
      <c r="C4" s="88" t="s">
        <v>27</v>
      </c>
      <c r="D4" s="89"/>
      <c r="E4" s="4"/>
    </row>
    <row r="5" ht="15.6" spans="1:5">
      <c r="A5" s="113"/>
      <c r="B5" s="90" t="s">
        <v>28</v>
      </c>
      <c r="C5" s="90" t="s">
        <v>29</v>
      </c>
      <c r="D5" s="91" t="s">
        <v>176</v>
      </c>
      <c r="E5" s="4"/>
    </row>
    <row r="6" s="1" customFormat="1" ht="15.6" spans="1:5">
      <c r="A6" s="114" t="s">
        <v>177</v>
      </c>
      <c r="B6" s="115">
        <v>2346616.3832</v>
      </c>
      <c r="C6" s="116">
        <v>39.8392061015011</v>
      </c>
      <c r="D6" s="117"/>
      <c r="E6" s="56"/>
    </row>
    <row r="7" ht="15.6" spans="1:6">
      <c r="A7" s="114" t="s">
        <v>178</v>
      </c>
      <c r="B7" s="115">
        <v>200532.52</v>
      </c>
      <c r="C7" s="116">
        <v>35.6059962618036</v>
      </c>
      <c r="D7" s="118">
        <v>10</v>
      </c>
      <c r="E7" s="56"/>
      <c r="F7" s="1"/>
    </row>
    <row r="8" ht="15.6" spans="1:6">
      <c r="A8" s="114" t="s">
        <v>179</v>
      </c>
      <c r="B8" s="115">
        <v>252629.1145</v>
      </c>
      <c r="C8" s="116">
        <v>37.9967629122308</v>
      </c>
      <c r="D8" s="118">
        <v>9</v>
      </c>
      <c r="E8" s="56"/>
      <c r="F8" s="1"/>
    </row>
    <row r="9" ht="15.6" spans="1:6">
      <c r="A9" s="114" t="s">
        <v>180</v>
      </c>
      <c r="B9" s="115">
        <v>93711</v>
      </c>
      <c r="C9" s="116">
        <v>60.275168884886</v>
      </c>
      <c r="D9" s="118">
        <v>3</v>
      </c>
      <c r="E9" s="56"/>
      <c r="F9" s="1"/>
    </row>
    <row r="10" ht="15.6" spans="1:6">
      <c r="A10" s="114" t="s">
        <v>181</v>
      </c>
      <c r="B10" s="115">
        <v>338406.1213</v>
      </c>
      <c r="C10" s="116">
        <v>8.49153678569365</v>
      </c>
      <c r="D10" s="118">
        <v>12</v>
      </c>
      <c r="E10" s="56"/>
      <c r="F10" s="1"/>
    </row>
    <row r="11" ht="15.6" spans="1:6">
      <c r="A11" s="114" t="s">
        <v>197</v>
      </c>
      <c r="B11" s="115">
        <v>249844.83</v>
      </c>
      <c r="C11" s="116">
        <v>34.110722837132</v>
      </c>
      <c r="D11" s="118">
        <v>11</v>
      </c>
      <c r="E11" s="56"/>
      <c r="F11" s="1"/>
    </row>
    <row r="12" ht="15.6" spans="1:6">
      <c r="A12" s="114" t="s">
        <v>229</v>
      </c>
      <c r="B12" s="115">
        <v>211981</v>
      </c>
      <c r="C12" s="116">
        <v>44.0519658865515</v>
      </c>
      <c r="D12" s="118">
        <v>6</v>
      </c>
      <c r="E12" s="56"/>
      <c r="F12" s="1"/>
    </row>
    <row r="13" ht="15.6" spans="1:6">
      <c r="A13" s="114" t="s">
        <v>198</v>
      </c>
      <c r="B13" s="115">
        <v>248218.43</v>
      </c>
      <c r="C13" s="116">
        <v>47.7764568980227</v>
      </c>
      <c r="D13" s="118">
        <v>5</v>
      </c>
      <c r="E13" s="56"/>
      <c r="F13" s="1"/>
    </row>
    <row r="14" ht="15.6" spans="1:6">
      <c r="A14" s="114" t="s">
        <v>199</v>
      </c>
      <c r="B14" s="115">
        <v>220793.4</v>
      </c>
      <c r="C14" s="116">
        <v>48.3501598440127</v>
      </c>
      <c r="D14" s="118">
        <v>4</v>
      </c>
      <c r="E14" s="56"/>
      <c r="F14" s="1"/>
    </row>
    <row r="15" ht="15.6" spans="1:6">
      <c r="A15" s="114" t="s">
        <v>200</v>
      </c>
      <c r="B15" s="115">
        <v>65282.3214</v>
      </c>
      <c r="C15" s="116">
        <v>134.550107734181</v>
      </c>
      <c r="D15" s="118">
        <v>1</v>
      </c>
      <c r="E15" s="56"/>
      <c r="F15" s="1"/>
    </row>
    <row r="16" ht="15.6" spans="1:6">
      <c r="A16" s="114" t="s">
        <v>201</v>
      </c>
      <c r="B16" s="115">
        <v>94433</v>
      </c>
      <c r="C16" s="116">
        <v>43.1692414985067</v>
      </c>
      <c r="D16" s="118">
        <v>8</v>
      </c>
      <c r="E16" s="56"/>
      <c r="F16" s="1"/>
    </row>
    <row r="17" ht="15.6" spans="1:6">
      <c r="A17" s="114" t="s">
        <v>202</v>
      </c>
      <c r="B17" s="115">
        <v>30619.2</v>
      </c>
      <c r="C17" s="116">
        <v>86.1349544072948</v>
      </c>
      <c r="D17" s="118">
        <v>2</v>
      </c>
      <c r="E17" s="56"/>
      <c r="F17" s="1"/>
    </row>
    <row r="18" ht="15.6" spans="1:6">
      <c r="A18" s="114" t="s">
        <v>203</v>
      </c>
      <c r="B18" s="115">
        <v>208385.68</v>
      </c>
      <c r="C18" s="116">
        <v>44.057011452082</v>
      </c>
      <c r="D18" s="118">
        <v>6</v>
      </c>
      <c r="E18" s="56"/>
      <c r="F18" s="1"/>
    </row>
  </sheetData>
  <mergeCells count="3">
    <mergeCell ref="A1:D1"/>
    <mergeCell ref="A2:D2"/>
    <mergeCell ref="A3:A5"/>
  </mergeCells>
  <pageMargins left="0.699305555555556" right="0.699305555555556" top="0.75" bottom="0.75" header="0.3" footer="0.3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8"/>
  <sheetViews>
    <sheetView zoomScale="115" zoomScaleNormal="115" workbookViewId="0">
      <selection activeCell="F11" sqref="F11"/>
    </sheetView>
  </sheetViews>
  <sheetFormatPr defaultColWidth="9" defaultRowHeight="14.4" outlineLevelCol="3"/>
  <cols>
    <col min="1" max="2" width="14.1296296296296" customWidth="1"/>
    <col min="3" max="3" width="14.25" customWidth="1"/>
    <col min="4" max="4" width="13" customWidth="1"/>
  </cols>
  <sheetData>
    <row r="1" ht="22.2" spans="1:4">
      <c r="A1" s="81" t="s">
        <v>238</v>
      </c>
      <c r="B1" s="82"/>
      <c r="C1" s="82"/>
      <c r="D1" s="82"/>
    </row>
    <row r="2" ht="17.4" spans="1:4">
      <c r="A2" s="96" t="s">
        <v>239</v>
      </c>
      <c r="B2" s="96"/>
      <c r="C2" s="96"/>
      <c r="D2" s="96"/>
    </row>
    <row r="3" ht="17.4" spans="1:4">
      <c r="A3" s="97"/>
      <c r="B3" s="98" t="s">
        <v>225</v>
      </c>
      <c r="C3" s="98" t="s">
        <v>26</v>
      </c>
      <c r="D3" s="99" t="s">
        <v>175</v>
      </c>
    </row>
    <row r="4" ht="17.4" spans="1:4">
      <c r="A4" s="97"/>
      <c r="B4" s="100"/>
      <c r="C4" s="100" t="s">
        <v>27</v>
      </c>
      <c r="D4" s="101"/>
    </row>
    <row r="5" ht="17.4" spans="1:4">
      <c r="A5" s="97"/>
      <c r="B5" s="102" t="s">
        <v>28</v>
      </c>
      <c r="C5" s="102" t="s">
        <v>29</v>
      </c>
      <c r="D5" s="103" t="s">
        <v>176</v>
      </c>
    </row>
    <row r="6" ht="17.4" spans="1:4">
      <c r="A6" s="104" t="s">
        <v>177</v>
      </c>
      <c r="B6" s="105">
        <v>1482</v>
      </c>
      <c r="C6" s="106">
        <v>70.7</v>
      </c>
      <c r="D6" s="107"/>
    </row>
    <row r="7" ht="17.4" spans="1:4">
      <c r="A7" s="104" t="s">
        <v>178</v>
      </c>
      <c r="B7" s="108">
        <v>0</v>
      </c>
      <c r="C7" s="106"/>
      <c r="D7" s="109"/>
    </row>
    <row r="8" ht="17.4" spans="1:4">
      <c r="A8" s="104" t="s">
        <v>179</v>
      </c>
      <c r="B8" s="108">
        <v>2.2</v>
      </c>
      <c r="C8" s="106"/>
      <c r="D8" s="109"/>
    </row>
    <row r="9" ht="17.4" spans="1:4">
      <c r="A9" s="104" t="s">
        <v>180</v>
      </c>
      <c r="B9" s="110">
        <v>1.99</v>
      </c>
      <c r="C9" s="111"/>
      <c r="D9" s="107"/>
    </row>
    <row r="10" ht="17.4" spans="1:4">
      <c r="A10" s="104" t="s">
        <v>181</v>
      </c>
      <c r="B10" s="108">
        <v>1003</v>
      </c>
      <c r="C10" s="106">
        <v>467.9</v>
      </c>
      <c r="D10" s="109"/>
    </row>
    <row r="11" ht="17.4" spans="1:4">
      <c r="A11" s="104" t="s">
        <v>197</v>
      </c>
      <c r="B11" s="108">
        <v>199.8</v>
      </c>
      <c r="C11" s="106">
        <v>-70.4</v>
      </c>
      <c r="D11" s="109"/>
    </row>
    <row r="12" ht="17.4" spans="1:4">
      <c r="A12" s="104" t="s">
        <v>229</v>
      </c>
      <c r="B12" s="108">
        <v>69.9</v>
      </c>
      <c r="C12" s="112"/>
      <c r="D12" s="109"/>
    </row>
    <row r="13" ht="17.4" spans="1:4">
      <c r="A13" s="104" t="s">
        <v>198</v>
      </c>
      <c r="B13" s="108">
        <v>168.2</v>
      </c>
      <c r="C13" s="106"/>
      <c r="D13" s="109"/>
    </row>
    <row r="14" ht="17.4" spans="1:4">
      <c r="A14" s="104" t="s">
        <v>199</v>
      </c>
      <c r="B14" s="108">
        <v>1.2</v>
      </c>
      <c r="C14" s="112">
        <v>-92</v>
      </c>
      <c r="D14" s="109"/>
    </row>
    <row r="15" ht="17.4" spans="1:4">
      <c r="A15" s="104" t="s">
        <v>200</v>
      </c>
      <c r="B15" s="110">
        <v>3.8</v>
      </c>
      <c r="C15" s="111"/>
      <c r="D15" s="107"/>
    </row>
    <row r="16" ht="17.4" spans="1:4">
      <c r="A16" s="104" t="s">
        <v>201</v>
      </c>
      <c r="B16" s="108">
        <v>2.018</v>
      </c>
      <c r="C16" s="106"/>
      <c r="D16" s="107"/>
    </row>
    <row r="17" ht="17.4" spans="1:4">
      <c r="A17" s="104" t="s">
        <v>202</v>
      </c>
      <c r="B17" s="110">
        <v>1.02</v>
      </c>
      <c r="C17" s="111"/>
      <c r="D17" s="107"/>
    </row>
    <row r="18" ht="17.4" spans="1:4">
      <c r="A18" s="104" t="s">
        <v>203</v>
      </c>
      <c r="B18" s="108">
        <v>2.86</v>
      </c>
      <c r="C18" s="106"/>
      <c r="D18" s="107"/>
    </row>
  </sheetData>
  <mergeCells count="3">
    <mergeCell ref="A1:D1"/>
    <mergeCell ref="A2:D2"/>
    <mergeCell ref="A3:A5"/>
  </mergeCells>
  <pageMargins left="0.699305555555556" right="0.699305555555556" top="0.75" bottom="0.75" header="0.3" footer="0.3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8"/>
  <sheetViews>
    <sheetView zoomScale="130" zoomScaleNormal="130" topLeftCell="A3" workbookViewId="0">
      <selection activeCell="D26" sqref="D26"/>
    </sheetView>
  </sheetViews>
  <sheetFormatPr defaultColWidth="9" defaultRowHeight="14.4" outlineLevelCol="4"/>
  <cols>
    <col min="1" max="1" width="13.8796296296296" customWidth="1"/>
    <col min="2" max="2" width="13.75" customWidth="1"/>
    <col min="3" max="3" width="12.6296296296296" customWidth="1"/>
    <col min="4" max="4" width="13.1296296296296" customWidth="1"/>
  </cols>
  <sheetData>
    <row r="1" ht="22.2" spans="1:4">
      <c r="A1" s="81" t="s">
        <v>240</v>
      </c>
      <c r="B1" s="82"/>
      <c r="C1" s="82"/>
      <c r="D1" s="82"/>
    </row>
    <row r="2" ht="15.15" spans="1:4">
      <c r="A2" s="83" t="s">
        <v>173</v>
      </c>
      <c r="B2" s="84"/>
      <c r="C2" s="84"/>
      <c r="D2" s="84"/>
    </row>
    <row r="3" ht="15.6" spans="1:5">
      <c r="A3" s="85"/>
      <c r="B3" s="86" t="s">
        <v>225</v>
      </c>
      <c r="C3" s="86" t="s">
        <v>26</v>
      </c>
      <c r="D3" s="87" t="s">
        <v>175</v>
      </c>
      <c r="E3" s="4"/>
    </row>
    <row r="4" ht="15.6" spans="1:5">
      <c r="A4" s="85"/>
      <c r="B4" s="88"/>
      <c r="C4" s="88" t="s">
        <v>27</v>
      </c>
      <c r="D4" s="89"/>
      <c r="E4" s="4"/>
    </row>
    <row r="5" ht="15.6" spans="1:5">
      <c r="A5" s="85"/>
      <c r="B5" s="90" t="s">
        <v>28</v>
      </c>
      <c r="C5" s="90" t="s">
        <v>29</v>
      </c>
      <c r="D5" s="91" t="s">
        <v>176</v>
      </c>
      <c r="E5" s="4"/>
    </row>
    <row r="6" spans="1:5">
      <c r="A6" s="92" t="s">
        <v>177</v>
      </c>
      <c r="B6" s="93">
        <v>491568.96</v>
      </c>
      <c r="C6" s="94">
        <v>-24.6</v>
      </c>
      <c r="D6" s="95"/>
      <c r="E6" s="4"/>
    </row>
    <row r="7" spans="1:5">
      <c r="A7" s="92" t="s">
        <v>178</v>
      </c>
      <c r="B7" s="93">
        <v>84517</v>
      </c>
      <c r="C7" s="94">
        <v>-32.7928687299214</v>
      </c>
      <c r="D7" s="95">
        <v>7</v>
      </c>
      <c r="E7" s="4"/>
    </row>
    <row r="8" spans="1:5">
      <c r="A8" s="92" t="s">
        <v>179</v>
      </c>
      <c r="B8" s="93">
        <v>26122</v>
      </c>
      <c r="C8" s="94">
        <v>-57.4137172109099</v>
      </c>
      <c r="D8" s="95">
        <v>9</v>
      </c>
      <c r="E8" s="4"/>
    </row>
    <row r="9" spans="1:5">
      <c r="A9" s="92" t="s">
        <v>180</v>
      </c>
      <c r="B9" s="93">
        <v>19553</v>
      </c>
      <c r="C9" s="94">
        <v>-59.0744500491869</v>
      </c>
      <c r="D9" s="95">
        <v>10</v>
      </c>
      <c r="E9" s="4"/>
    </row>
    <row r="10" spans="1:5">
      <c r="A10" s="92" t="s">
        <v>181</v>
      </c>
      <c r="B10" s="93">
        <v>260186</v>
      </c>
      <c r="C10" s="94">
        <v>-5.92059589239224</v>
      </c>
      <c r="D10" s="95">
        <v>6</v>
      </c>
      <c r="E10" s="4"/>
    </row>
    <row r="11" spans="1:5">
      <c r="A11" s="92" t="s">
        <v>197</v>
      </c>
      <c r="B11" s="93">
        <v>4452</v>
      </c>
      <c r="C11" s="94">
        <v>-87.1008865967434</v>
      </c>
      <c r="D11" s="95">
        <v>12</v>
      </c>
      <c r="E11" s="4"/>
    </row>
    <row r="12" spans="1:5">
      <c r="A12" s="92" t="s">
        <v>229</v>
      </c>
      <c r="B12" s="93">
        <v>21951</v>
      </c>
      <c r="C12" s="94">
        <v>-54.3638253638254</v>
      </c>
      <c r="D12" s="95">
        <v>8</v>
      </c>
      <c r="E12" s="4"/>
    </row>
    <row r="13" spans="1:5">
      <c r="A13" s="92" t="s">
        <v>198</v>
      </c>
      <c r="B13" s="93">
        <v>45618</v>
      </c>
      <c r="C13" s="94">
        <v>37.7854295034433</v>
      </c>
      <c r="D13" s="95">
        <v>2</v>
      </c>
      <c r="E13" s="4"/>
    </row>
    <row r="14" spans="1:5">
      <c r="A14" s="92" t="s">
        <v>199</v>
      </c>
      <c r="B14" s="93">
        <v>7322</v>
      </c>
      <c r="C14" s="94">
        <v>-5.48599457854654</v>
      </c>
      <c r="D14" s="95">
        <v>5</v>
      </c>
      <c r="E14" s="4"/>
    </row>
    <row r="15" spans="1:5">
      <c r="A15" s="92" t="s">
        <v>200</v>
      </c>
      <c r="B15" s="93">
        <v>302</v>
      </c>
      <c r="C15" s="94">
        <v>-79.1436464088398</v>
      </c>
      <c r="D15" s="95">
        <v>11</v>
      </c>
      <c r="E15" s="4"/>
    </row>
    <row r="16" spans="1:5">
      <c r="A16" s="92" t="s">
        <v>201</v>
      </c>
      <c r="B16" s="93">
        <v>13395</v>
      </c>
      <c r="C16" s="94">
        <v>13.0379746835443</v>
      </c>
      <c r="D16" s="95">
        <v>4</v>
      </c>
      <c r="E16" s="4"/>
    </row>
    <row r="17" spans="1:5">
      <c r="A17" s="92" t="s">
        <v>202</v>
      </c>
      <c r="B17" s="93">
        <v>1467</v>
      </c>
      <c r="C17" s="94">
        <v>28.7971905179982</v>
      </c>
      <c r="D17" s="95">
        <v>3</v>
      </c>
      <c r="E17" s="4"/>
    </row>
    <row r="18" spans="1:5">
      <c r="A18" s="92" t="s">
        <v>203</v>
      </c>
      <c r="B18" s="93">
        <v>6682</v>
      </c>
      <c r="C18" s="94">
        <v>178.997912317328</v>
      </c>
      <c r="D18" s="95">
        <v>1</v>
      </c>
      <c r="E18" s="4"/>
    </row>
  </sheetData>
  <mergeCells count="3">
    <mergeCell ref="A1:D1"/>
    <mergeCell ref="A2:D2"/>
    <mergeCell ref="A3:A5"/>
  </mergeCells>
  <pageMargins left="0.699305555555556" right="0.699305555555556" top="0.75" bottom="0.75" header="0.3" footer="0.3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6"/>
  <sheetViews>
    <sheetView workbookViewId="0">
      <selection activeCell="B6" sqref="B6:B20"/>
    </sheetView>
  </sheetViews>
  <sheetFormatPr defaultColWidth="9" defaultRowHeight="14.4" outlineLevelCol="7"/>
  <cols>
    <col min="1" max="2" width="17.75" customWidth="1"/>
    <col min="3" max="3" width="17.6296296296296" customWidth="1"/>
    <col min="4" max="4" width="14.5" customWidth="1"/>
    <col min="5" max="5" width="9" style="4"/>
  </cols>
  <sheetData>
    <row r="1" ht="32.1" customHeight="1" spans="1:4">
      <c r="A1" s="68" t="s">
        <v>241</v>
      </c>
      <c r="B1" s="68"/>
      <c r="C1" s="68"/>
      <c r="D1" s="68"/>
    </row>
    <row r="2" ht="21" customHeight="1" spans="1:4">
      <c r="A2" s="6" t="s">
        <v>24</v>
      </c>
      <c r="B2" s="7"/>
      <c r="C2" s="7"/>
      <c r="D2" s="8"/>
    </row>
    <row r="3" ht="21" customHeight="1" spans="1:4">
      <c r="A3" s="63"/>
      <c r="B3" s="73" t="s">
        <v>174</v>
      </c>
      <c r="C3" s="74" t="s">
        <v>242</v>
      </c>
      <c r="D3" s="45" t="s">
        <v>175</v>
      </c>
    </row>
    <row r="4" ht="21" customHeight="1" spans="1:4">
      <c r="A4" s="63"/>
      <c r="B4" s="46"/>
      <c r="C4" s="75"/>
      <c r="D4" s="48"/>
    </row>
    <row r="5" ht="21" customHeight="1" spans="1:4">
      <c r="A5" s="63"/>
      <c r="B5" s="49" t="s">
        <v>2</v>
      </c>
      <c r="C5" s="66" t="s">
        <v>243</v>
      </c>
      <c r="D5" s="51" t="s">
        <v>176</v>
      </c>
    </row>
    <row r="6" ht="21" customHeight="1" spans="1:7">
      <c r="A6" s="52" t="s">
        <v>244</v>
      </c>
      <c r="B6" s="79">
        <v>11058.156</v>
      </c>
      <c r="C6" s="20">
        <v>5.967</v>
      </c>
      <c r="D6" s="67" t="s">
        <v>245</v>
      </c>
      <c r="E6" s="24"/>
      <c r="F6" s="33"/>
      <c r="G6" s="71"/>
    </row>
    <row r="7" ht="21" customHeight="1" spans="1:7">
      <c r="A7" s="57" t="s">
        <v>246</v>
      </c>
      <c r="B7" s="80">
        <v>3293.38</v>
      </c>
      <c r="C7" s="27">
        <v>6</v>
      </c>
      <c r="D7" s="28">
        <v>9</v>
      </c>
      <c r="E7" s="29"/>
      <c r="F7" s="30"/>
      <c r="G7" s="31"/>
    </row>
    <row r="8" ht="21" customHeight="1" spans="1:7">
      <c r="A8" s="57" t="s">
        <v>247</v>
      </c>
      <c r="B8" s="80">
        <v>839.5</v>
      </c>
      <c r="C8" s="27">
        <v>6.6</v>
      </c>
      <c r="D8" s="28">
        <v>3</v>
      </c>
      <c r="E8" s="29"/>
      <c r="F8" s="30"/>
      <c r="G8" s="31"/>
    </row>
    <row r="9" ht="21" customHeight="1" spans="1:7">
      <c r="A9" s="57" t="s">
        <v>248</v>
      </c>
      <c r="B9" s="80">
        <v>591</v>
      </c>
      <c r="C9" s="27">
        <v>5.5</v>
      </c>
      <c r="D9" s="28">
        <v>12</v>
      </c>
      <c r="E9" s="29"/>
      <c r="F9" s="30"/>
      <c r="G9" s="31"/>
    </row>
    <row r="10" ht="21" customHeight="1" spans="1:7">
      <c r="A10" s="57" t="s">
        <v>249</v>
      </c>
      <c r="B10" s="80">
        <v>913.89</v>
      </c>
      <c r="C10" s="27">
        <v>6.3</v>
      </c>
      <c r="D10" s="28">
        <v>7</v>
      </c>
      <c r="E10" s="29"/>
      <c r="F10" s="30"/>
      <c r="G10" s="31"/>
    </row>
    <row r="11" s="1" customFormat="1" ht="21" customHeight="1" spans="1:7">
      <c r="A11" s="52" t="s">
        <v>250</v>
      </c>
      <c r="B11" s="79">
        <v>577.39</v>
      </c>
      <c r="C11" s="20">
        <v>6.4</v>
      </c>
      <c r="D11" s="32">
        <v>5</v>
      </c>
      <c r="E11" s="23"/>
      <c r="F11" s="24"/>
      <c r="G11" s="33"/>
    </row>
    <row r="12" ht="21" customHeight="1" spans="1:7">
      <c r="A12" s="57" t="s">
        <v>251</v>
      </c>
      <c r="B12" s="80">
        <v>1000.15</v>
      </c>
      <c r="C12" s="27">
        <v>6.7</v>
      </c>
      <c r="D12" s="28">
        <v>2</v>
      </c>
      <c r="E12" s="29"/>
      <c r="F12" s="30"/>
      <c r="G12" s="31"/>
    </row>
    <row r="13" ht="21" customHeight="1" spans="1:7">
      <c r="A13" s="57" t="s">
        <v>252</v>
      </c>
      <c r="B13" s="80">
        <v>960.31</v>
      </c>
      <c r="C13" s="27">
        <v>6</v>
      </c>
      <c r="D13" s="28">
        <v>9</v>
      </c>
      <c r="E13" s="29"/>
      <c r="F13" s="30"/>
      <c r="G13" s="31"/>
    </row>
    <row r="14" ht="21" customHeight="1" spans="1:7">
      <c r="A14" s="57" t="s">
        <v>253</v>
      </c>
      <c r="B14" s="80">
        <v>139.07</v>
      </c>
      <c r="C14" s="27">
        <v>3.3</v>
      </c>
      <c r="D14" s="28">
        <v>14</v>
      </c>
      <c r="E14" s="29"/>
      <c r="F14" s="30"/>
      <c r="G14" s="31"/>
    </row>
    <row r="15" ht="21" customHeight="1" spans="1:7">
      <c r="A15" s="57" t="s">
        <v>254</v>
      </c>
      <c r="B15" s="80">
        <v>463.13</v>
      </c>
      <c r="C15" s="27">
        <v>6.5</v>
      </c>
      <c r="D15" s="28">
        <v>4</v>
      </c>
      <c r="E15" s="29"/>
      <c r="F15" s="30"/>
      <c r="G15" s="31"/>
    </row>
    <row r="16" ht="21" customHeight="1" spans="1:7">
      <c r="A16" s="57" t="s">
        <v>255</v>
      </c>
      <c r="B16" s="80">
        <v>654.34</v>
      </c>
      <c r="C16" s="27">
        <v>7.2</v>
      </c>
      <c r="D16" s="28">
        <v>1</v>
      </c>
      <c r="E16" s="29"/>
      <c r="F16" s="30"/>
      <c r="G16" s="31"/>
    </row>
    <row r="17" ht="21" customHeight="1" spans="1:7">
      <c r="A17" s="57" t="s">
        <v>256</v>
      </c>
      <c r="B17" s="80">
        <v>553.8</v>
      </c>
      <c r="C17" s="27">
        <v>6.4</v>
      </c>
      <c r="D17" s="28">
        <v>5</v>
      </c>
      <c r="E17" s="29"/>
      <c r="F17" s="30"/>
      <c r="G17" s="31" t="s">
        <v>257</v>
      </c>
    </row>
    <row r="18" ht="21" customHeight="1" spans="1:7">
      <c r="A18" s="57" t="s">
        <v>258</v>
      </c>
      <c r="B18" s="80">
        <v>436.6</v>
      </c>
      <c r="C18" s="27">
        <v>5</v>
      </c>
      <c r="D18" s="28">
        <v>13</v>
      </c>
      <c r="E18" s="29"/>
      <c r="F18" s="30"/>
      <c r="G18" s="31"/>
    </row>
    <row r="19" ht="21" customHeight="1" spans="1:7">
      <c r="A19" s="57" t="s">
        <v>259</v>
      </c>
      <c r="B19" s="80">
        <v>452.1</v>
      </c>
      <c r="C19" s="27">
        <v>6.1</v>
      </c>
      <c r="D19" s="28">
        <v>8</v>
      </c>
      <c r="E19" s="29"/>
      <c r="F19" s="30"/>
      <c r="G19" s="31"/>
    </row>
    <row r="20" ht="21" customHeight="1" spans="1:7">
      <c r="A20" s="57" t="s">
        <v>260</v>
      </c>
      <c r="B20" s="80">
        <v>185.78</v>
      </c>
      <c r="C20" s="27">
        <v>5.7</v>
      </c>
      <c r="D20" s="28">
        <v>11</v>
      </c>
      <c r="E20" s="29"/>
      <c r="F20" s="30"/>
      <c r="G20" s="31"/>
    </row>
    <row r="21" spans="5:7">
      <c r="E21" s="35"/>
      <c r="F21" s="30"/>
      <c r="G21" s="31"/>
    </row>
    <row r="22" spans="5:7">
      <c r="E22" s="35"/>
      <c r="F22" s="30"/>
      <c r="G22" s="31"/>
    </row>
    <row r="23" spans="5:7">
      <c r="E23" s="35"/>
      <c r="F23" s="30"/>
      <c r="G23" s="31"/>
    </row>
    <row r="24" spans="5:7">
      <c r="E24" s="35"/>
      <c r="F24" s="30"/>
      <c r="G24" s="31"/>
    </row>
    <row r="25" spans="5:8">
      <c r="E25" s="35"/>
      <c r="F25" s="30"/>
      <c r="G25" s="72"/>
      <c r="H25" s="4"/>
    </row>
    <row r="26" spans="6:8">
      <c r="F26" s="4"/>
      <c r="G26" s="4"/>
      <c r="H26" s="4"/>
    </row>
  </sheetData>
  <mergeCells count="3">
    <mergeCell ref="A1:D1"/>
    <mergeCell ref="A2:D2"/>
    <mergeCell ref="A3:A5"/>
  </mergeCells>
  <pageMargins left="0.699305555555556" right="0.699305555555556" top="0.75" bottom="0.75" header="0.3" footer="0.3"/>
  <pageSetup paperSize="9" orientation="portrait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6"/>
  <sheetViews>
    <sheetView workbookViewId="0">
      <selection activeCell="B15" sqref="B15"/>
    </sheetView>
  </sheetViews>
  <sheetFormatPr defaultColWidth="9" defaultRowHeight="14.4" outlineLevelCol="7"/>
  <cols>
    <col min="1" max="2" width="17.75" customWidth="1"/>
    <col min="3" max="3" width="17.6296296296296" customWidth="1"/>
    <col min="4" max="4" width="14.5" customWidth="1"/>
    <col min="5" max="5" width="9" style="4"/>
  </cols>
  <sheetData>
    <row r="1" ht="45" customHeight="1" spans="1:4">
      <c r="A1" s="68" t="s">
        <v>261</v>
      </c>
      <c r="B1" s="68"/>
      <c r="C1" s="68"/>
      <c r="D1" s="68"/>
    </row>
    <row r="2" ht="21" customHeight="1" spans="1:4">
      <c r="A2" s="6" t="s">
        <v>24</v>
      </c>
      <c r="B2" s="7"/>
      <c r="C2" s="7"/>
      <c r="D2" s="8"/>
    </row>
    <row r="3" ht="21" customHeight="1" spans="1:4">
      <c r="A3" s="63"/>
      <c r="B3" s="73" t="s">
        <v>174</v>
      </c>
      <c r="C3" s="74" t="s">
        <v>242</v>
      </c>
      <c r="D3" s="45" t="s">
        <v>175</v>
      </c>
    </row>
    <row r="4" ht="21" customHeight="1" spans="1:4">
      <c r="A4" s="63"/>
      <c r="B4" s="46"/>
      <c r="C4" s="75"/>
      <c r="D4" s="48"/>
    </row>
    <row r="5" ht="21" customHeight="1" spans="1:4">
      <c r="A5" s="63"/>
      <c r="B5" s="49" t="s">
        <v>2</v>
      </c>
      <c r="C5" s="66" t="s">
        <v>243</v>
      </c>
      <c r="D5" s="51" t="s">
        <v>176</v>
      </c>
    </row>
    <row r="6" ht="21" customHeight="1" spans="1:7">
      <c r="A6" s="52" t="s">
        <v>244</v>
      </c>
      <c r="B6" s="76">
        <v>4455.87653</v>
      </c>
      <c r="C6" s="77">
        <v>4.4</v>
      </c>
      <c r="D6" s="67" t="s">
        <v>245</v>
      </c>
      <c r="E6" s="24"/>
      <c r="F6" s="33"/>
      <c r="G6" s="71"/>
    </row>
    <row r="7" ht="21" customHeight="1" spans="1:7">
      <c r="A7" s="57" t="s">
        <v>246</v>
      </c>
      <c r="B7" s="78">
        <v>1239.24120305588</v>
      </c>
      <c r="C7" s="27">
        <v>4.4</v>
      </c>
      <c r="D7" s="28">
        <v>9</v>
      </c>
      <c r="E7" s="29"/>
      <c r="F7" s="30"/>
      <c r="G7" s="31"/>
    </row>
    <row r="8" ht="21" customHeight="1" spans="1:7">
      <c r="A8" s="57" t="s">
        <v>247</v>
      </c>
      <c r="B8" s="78">
        <v>318.6409885838</v>
      </c>
      <c r="C8" s="27">
        <v>4.5</v>
      </c>
      <c r="D8" s="28">
        <v>4</v>
      </c>
      <c r="E8" s="29"/>
      <c r="F8" s="30"/>
      <c r="G8" s="31"/>
    </row>
    <row r="9" ht="21" customHeight="1" spans="1:7">
      <c r="A9" s="57" t="s">
        <v>248</v>
      </c>
      <c r="B9" s="78">
        <v>245.690889786652</v>
      </c>
      <c r="C9" s="27">
        <v>4.4</v>
      </c>
      <c r="D9" s="28">
        <v>9</v>
      </c>
      <c r="E9" s="29"/>
      <c r="F9" s="30"/>
      <c r="G9" s="31"/>
    </row>
    <row r="10" ht="21" customHeight="1" spans="1:7">
      <c r="A10" s="57" t="s">
        <v>249</v>
      </c>
      <c r="B10" s="78">
        <v>420.930612707694</v>
      </c>
      <c r="C10" s="27">
        <v>4.6</v>
      </c>
      <c r="D10" s="28">
        <v>2</v>
      </c>
      <c r="E10" s="29"/>
      <c r="F10" s="30"/>
      <c r="G10" s="31"/>
    </row>
    <row r="11" s="1" customFormat="1" ht="21" customHeight="1" spans="1:7">
      <c r="A11" s="52" t="s">
        <v>250</v>
      </c>
      <c r="B11" s="76">
        <v>328.291529074842</v>
      </c>
      <c r="C11" s="20">
        <v>4.4</v>
      </c>
      <c r="D11" s="32">
        <v>9</v>
      </c>
      <c r="E11" s="23"/>
      <c r="F11" s="24"/>
      <c r="G11" s="33"/>
    </row>
    <row r="12" ht="21" customHeight="1" spans="1:7">
      <c r="A12" s="57" t="s">
        <v>251</v>
      </c>
      <c r="B12" s="78">
        <v>417.355125153643</v>
      </c>
      <c r="C12" s="27">
        <v>4.5</v>
      </c>
      <c r="D12" s="28">
        <v>4</v>
      </c>
      <c r="E12" s="29"/>
      <c r="F12" s="30"/>
      <c r="G12" s="31"/>
    </row>
    <row r="13" ht="21" customHeight="1" spans="1:7">
      <c r="A13" s="57" t="s">
        <v>252</v>
      </c>
      <c r="B13" s="78">
        <v>329.676403543837</v>
      </c>
      <c r="C13" s="27">
        <v>4.5</v>
      </c>
      <c r="D13" s="28">
        <v>4</v>
      </c>
      <c r="E13" s="29"/>
      <c r="F13" s="30"/>
      <c r="G13" s="31"/>
    </row>
    <row r="14" ht="21" customHeight="1" spans="1:7">
      <c r="A14" s="57" t="s">
        <v>253</v>
      </c>
      <c r="B14" s="78">
        <v>47.3711873361809</v>
      </c>
      <c r="C14" s="27">
        <v>2.1</v>
      </c>
      <c r="D14" s="28">
        <v>14</v>
      </c>
      <c r="E14" s="29"/>
      <c r="F14" s="30"/>
      <c r="G14" s="31"/>
    </row>
    <row r="15" ht="21" customHeight="1" spans="1:7">
      <c r="A15" s="57" t="s">
        <v>254</v>
      </c>
      <c r="B15" s="78">
        <v>224.065438309231</v>
      </c>
      <c r="C15" s="27">
        <v>4.7</v>
      </c>
      <c r="D15" s="28">
        <v>1</v>
      </c>
      <c r="E15" s="29"/>
      <c r="F15" s="30"/>
      <c r="G15" s="31"/>
    </row>
    <row r="16" ht="21" customHeight="1" spans="1:7">
      <c r="A16" s="57" t="s">
        <v>255</v>
      </c>
      <c r="B16" s="78">
        <v>191.624977393913</v>
      </c>
      <c r="C16" s="27">
        <v>4.6</v>
      </c>
      <c r="D16" s="28">
        <v>2</v>
      </c>
      <c r="E16" s="29"/>
      <c r="F16" s="30"/>
      <c r="G16" s="31"/>
    </row>
    <row r="17" ht="21" customHeight="1" spans="1:7">
      <c r="A17" s="57" t="s">
        <v>256</v>
      </c>
      <c r="B17" s="78">
        <v>255.762962264892</v>
      </c>
      <c r="C17" s="27">
        <v>4.5</v>
      </c>
      <c r="D17" s="28">
        <v>4</v>
      </c>
      <c r="E17" s="29"/>
      <c r="F17" s="30"/>
      <c r="G17" s="31" t="s">
        <v>257</v>
      </c>
    </row>
    <row r="18" ht="21" customHeight="1" spans="1:7">
      <c r="A18" s="57" t="s">
        <v>258</v>
      </c>
      <c r="B18" s="78">
        <v>181.182846534197</v>
      </c>
      <c r="C18" s="27">
        <v>3.3</v>
      </c>
      <c r="D18" s="28">
        <v>12</v>
      </c>
      <c r="E18" s="29"/>
      <c r="F18" s="30"/>
      <c r="G18" s="31"/>
    </row>
    <row r="19" ht="21" customHeight="1" spans="1:7">
      <c r="A19" s="57" t="s">
        <v>259</v>
      </c>
      <c r="B19" s="78">
        <v>195.267994137335</v>
      </c>
      <c r="C19" s="27">
        <v>4.5</v>
      </c>
      <c r="D19" s="28">
        <v>4</v>
      </c>
      <c r="E19" s="29"/>
      <c r="F19" s="30"/>
      <c r="G19" s="31"/>
    </row>
    <row r="20" ht="21" customHeight="1" spans="1:7">
      <c r="A20" s="57" t="s">
        <v>260</v>
      </c>
      <c r="B20" s="78">
        <v>60.7743721179071</v>
      </c>
      <c r="C20" s="27">
        <v>2.9</v>
      </c>
      <c r="D20" s="28">
        <v>13</v>
      </c>
      <c r="E20" s="29"/>
      <c r="F20" s="30"/>
      <c r="G20" s="31"/>
    </row>
    <row r="21" spans="5:7">
      <c r="E21" s="35"/>
      <c r="F21" s="30"/>
      <c r="G21" s="31"/>
    </row>
    <row r="22" spans="5:7">
      <c r="E22" s="35"/>
      <c r="F22" s="30"/>
      <c r="G22" s="31"/>
    </row>
    <row r="23" spans="5:7">
      <c r="E23" s="35"/>
      <c r="F23" s="30"/>
      <c r="G23" s="31"/>
    </row>
    <row r="24" spans="5:7">
      <c r="E24" s="35"/>
      <c r="F24" s="30"/>
      <c r="G24" s="31"/>
    </row>
    <row r="25" spans="5:8">
      <c r="E25" s="35"/>
      <c r="F25" s="30"/>
      <c r="G25" s="72"/>
      <c r="H25" s="4"/>
    </row>
    <row r="26" spans="6:8">
      <c r="F26" s="4"/>
      <c r="G26" s="4"/>
      <c r="H26" s="4"/>
    </row>
  </sheetData>
  <mergeCells count="3">
    <mergeCell ref="A1:D1"/>
    <mergeCell ref="A2:D2"/>
    <mergeCell ref="A3:A5"/>
  </mergeCells>
  <pageMargins left="0.699305555555556" right="0.699305555555556" top="0.75" bottom="0.75" header="0.3" footer="0.3"/>
  <pageSetup paperSize="9" orientation="portrait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6"/>
  <sheetViews>
    <sheetView workbookViewId="0">
      <selection activeCell="B6" sqref="B6:C20"/>
    </sheetView>
  </sheetViews>
  <sheetFormatPr defaultColWidth="9" defaultRowHeight="14.4" outlineLevelCol="6"/>
  <cols>
    <col min="1" max="1" width="17.75" customWidth="1"/>
    <col min="2" max="2" width="17.6296296296296" customWidth="1"/>
    <col min="3" max="3" width="14.5" customWidth="1"/>
    <col min="4" max="4" width="9" style="4"/>
  </cols>
  <sheetData>
    <row r="1" ht="38.1" customHeight="1" spans="1:3">
      <c r="A1" s="68" t="s">
        <v>262</v>
      </c>
      <c r="B1" s="68"/>
      <c r="C1" s="68"/>
    </row>
    <row r="2" ht="21" customHeight="1" spans="1:3">
      <c r="A2" s="69"/>
      <c r="B2" s="69"/>
      <c r="C2" s="69"/>
    </row>
    <row r="3" ht="21" customHeight="1" spans="1:3">
      <c r="A3" s="49"/>
      <c r="B3" s="70" t="s">
        <v>25</v>
      </c>
      <c r="C3" s="48" t="s">
        <v>175</v>
      </c>
    </row>
    <row r="4" ht="21" customHeight="1" spans="1:3">
      <c r="A4" s="63"/>
      <c r="B4" s="65" t="s">
        <v>242</v>
      </c>
      <c r="C4" s="48"/>
    </row>
    <row r="5" ht="21" customHeight="1" spans="1:3">
      <c r="A5" s="63"/>
      <c r="B5" s="66" t="s">
        <v>243</v>
      </c>
      <c r="C5" s="51" t="s">
        <v>176</v>
      </c>
    </row>
    <row r="6" ht="21" customHeight="1" spans="1:6">
      <c r="A6" s="52" t="s">
        <v>244</v>
      </c>
      <c r="B6" s="20">
        <v>10.4</v>
      </c>
      <c r="C6" s="67" t="s">
        <v>245</v>
      </c>
      <c r="D6" s="24"/>
      <c r="E6" s="33"/>
      <c r="F6" s="71"/>
    </row>
    <row r="7" ht="21" customHeight="1" spans="1:6">
      <c r="A7" s="57" t="s">
        <v>246</v>
      </c>
      <c r="B7" s="27">
        <v>10.5</v>
      </c>
      <c r="C7" s="28">
        <v>7</v>
      </c>
      <c r="D7" s="29"/>
      <c r="E7" s="30"/>
      <c r="F7" s="31"/>
    </row>
    <row r="8" ht="21" customHeight="1" spans="1:6">
      <c r="A8" s="57" t="s">
        <v>247</v>
      </c>
      <c r="B8" s="27">
        <v>9.6</v>
      </c>
      <c r="C8" s="28">
        <v>11</v>
      </c>
      <c r="D8" s="29"/>
      <c r="E8" s="30"/>
      <c r="F8" s="31"/>
    </row>
    <row r="9" ht="21" customHeight="1" spans="1:6">
      <c r="A9" s="57" t="s">
        <v>248</v>
      </c>
      <c r="B9" s="27">
        <v>9.8</v>
      </c>
      <c r="C9" s="28">
        <v>10</v>
      </c>
      <c r="D9" s="29"/>
      <c r="E9" s="30"/>
      <c r="F9" s="31"/>
    </row>
    <row r="10" ht="21" customHeight="1" spans="1:6">
      <c r="A10" s="57" t="s">
        <v>249</v>
      </c>
      <c r="B10" s="27">
        <v>10.8</v>
      </c>
      <c r="C10" s="28">
        <v>4</v>
      </c>
      <c r="D10" s="29"/>
      <c r="E10" s="30"/>
      <c r="F10" s="31"/>
    </row>
    <row r="11" s="1" customFormat="1" ht="21" customHeight="1" spans="1:6">
      <c r="A11" s="52" t="s">
        <v>250</v>
      </c>
      <c r="B11" s="20">
        <v>10.4</v>
      </c>
      <c r="C11" s="32">
        <v>8</v>
      </c>
      <c r="D11" s="23"/>
      <c r="E11" s="24"/>
      <c r="F11" s="33"/>
    </row>
    <row r="12" ht="21" customHeight="1" spans="1:6">
      <c r="A12" s="57" t="s">
        <v>251</v>
      </c>
      <c r="B12" s="27">
        <v>11.2</v>
      </c>
      <c r="C12" s="28">
        <v>1</v>
      </c>
      <c r="D12" s="29"/>
      <c r="E12" s="30"/>
      <c r="F12" s="31"/>
    </row>
    <row r="13" ht="21" customHeight="1" spans="1:6">
      <c r="A13" s="57" t="s">
        <v>252</v>
      </c>
      <c r="B13" s="27">
        <v>10.6</v>
      </c>
      <c r="C13" s="28">
        <v>5</v>
      </c>
      <c r="D13" s="29"/>
      <c r="E13" s="30"/>
      <c r="F13" s="31"/>
    </row>
    <row r="14" ht="21" customHeight="1" spans="1:6">
      <c r="A14" s="57" t="s">
        <v>253</v>
      </c>
      <c r="B14" s="27">
        <v>9.1</v>
      </c>
      <c r="C14" s="28">
        <v>14</v>
      </c>
      <c r="D14" s="29"/>
      <c r="E14" s="30"/>
      <c r="F14" s="31"/>
    </row>
    <row r="15" ht="21" customHeight="1" spans="1:6">
      <c r="A15" s="57" t="s">
        <v>254</v>
      </c>
      <c r="B15" s="27">
        <v>10.6</v>
      </c>
      <c r="C15" s="28">
        <v>5</v>
      </c>
      <c r="D15" s="29"/>
      <c r="E15" s="30"/>
      <c r="F15" s="31"/>
    </row>
    <row r="16" ht="21" customHeight="1" spans="1:6">
      <c r="A16" s="57" t="s">
        <v>255</v>
      </c>
      <c r="B16" s="27">
        <v>10.9</v>
      </c>
      <c r="C16" s="28">
        <v>3</v>
      </c>
      <c r="D16" s="29"/>
      <c r="E16" s="30"/>
      <c r="F16" s="31"/>
    </row>
    <row r="17" ht="21" customHeight="1" spans="1:6">
      <c r="A17" s="57" t="s">
        <v>256</v>
      </c>
      <c r="B17" s="27">
        <v>9.6</v>
      </c>
      <c r="C17" s="28">
        <v>11</v>
      </c>
      <c r="D17" s="29"/>
      <c r="E17" s="30"/>
      <c r="F17" s="31" t="s">
        <v>257</v>
      </c>
    </row>
    <row r="18" ht="21" customHeight="1" spans="1:6">
      <c r="A18" s="57" t="s">
        <v>258</v>
      </c>
      <c r="B18" s="27">
        <v>9.2</v>
      </c>
      <c r="C18" s="28">
        <v>13</v>
      </c>
      <c r="D18" s="29"/>
      <c r="E18" s="30"/>
      <c r="F18" s="31"/>
    </row>
    <row r="19" ht="21" customHeight="1" spans="1:6">
      <c r="A19" s="57" t="s">
        <v>259</v>
      </c>
      <c r="B19" s="27">
        <v>11.1</v>
      </c>
      <c r="C19" s="28">
        <v>2</v>
      </c>
      <c r="D19" s="29"/>
      <c r="E19" s="30"/>
      <c r="F19" s="31"/>
    </row>
    <row r="20" ht="21" customHeight="1" spans="1:6">
      <c r="A20" s="57" t="s">
        <v>260</v>
      </c>
      <c r="B20" s="27">
        <v>10.1</v>
      </c>
      <c r="C20" s="28">
        <v>9</v>
      </c>
      <c r="D20" s="29"/>
      <c r="E20" s="30"/>
      <c r="F20" s="31"/>
    </row>
    <row r="21" spans="4:6">
      <c r="D21" s="35"/>
      <c r="E21" s="30"/>
      <c r="F21" s="31"/>
    </row>
    <row r="22" spans="4:6">
      <c r="D22" s="35"/>
      <c r="E22" s="30"/>
      <c r="F22" s="31"/>
    </row>
    <row r="23" spans="4:6">
      <c r="D23" s="35"/>
      <c r="E23" s="30"/>
      <c r="F23" s="31"/>
    </row>
    <row r="24" spans="4:6">
      <c r="D24" s="35"/>
      <c r="E24" s="30"/>
      <c r="F24" s="31"/>
    </row>
    <row r="25" spans="4:7">
      <c r="D25" s="35"/>
      <c r="E25" s="30"/>
      <c r="F25" s="72"/>
      <c r="G25" s="4"/>
    </row>
    <row r="26" spans="5:7">
      <c r="E26" s="4"/>
      <c r="F26" s="4"/>
      <c r="G26" s="4"/>
    </row>
  </sheetData>
  <mergeCells count="3">
    <mergeCell ref="A1:C1"/>
    <mergeCell ref="A2:C2"/>
    <mergeCell ref="A3:A5"/>
  </mergeCells>
  <pageMargins left="0.699305555555556" right="0.699305555555556" top="0.75" bottom="0.75" header="0.3" footer="0.3"/>
  <pageSetup paperSize="9" orientation="portrait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0"/>
  <sheetViews>
    <sheetView workbookViewId="0">
      <selection activeCell="K29" sqref="K29"/>
    </sheetView>
  </sheetViews>
  <sheetFormatPr defaultColWidth="9" defaultRowHeight="14.4" outlineLevelCol="3"/>
  <cols>
    <col min="1" max="1" width="15.5" customWidth="1"/>
    <col min="2" max="2" width="15" style="39" customWidth="1"/>
    <col min="3" max="3" width="13.6296296296296" customWidth="1"/>
    <col min="4" max="4" width="9" style="4"/>
  </cols>
  <sheetData>
    <row r="1" ht="36" customHeight="1" spans="1:3">
      <c r="A1" s="40" t="s">
        <v>263</v>
      </c>
      <c r="B1" s="40"/>
      <c r="C1" s="40"/>
    </row>
    <row r="2" ht="21" customHeight="1" spans="1:3">
      <c r="A2" s="60" t="s">
        <v>264</v>
      </c>
      <c r="B2" s="61"/>
      <c r="C2" s="62"/>
    </row>
    <row r="3" ht="21" customHeight="1" spans="1:3">
      <c r="A3" s="63"/>
      <c r="B3" s="64" t="s">
        <v>25</v>
      </c>
      <c r="C3" s="43" t="s">
        <v>175</v>
      </c>
    </row>
    <row r="4" ht="21" customHeight="1" spans="1:3">
      <c r="A4" s="63"/>
      <c r="B4" s="65" t="s">
        <v>242</v>
      </c>
      <c r="C4" s="46"/>
    </row>
    <row r="5" ht="21" customHeight="1" spans="1:3">
      <c r="A5" s="63"/>
      <c r="B5" s="66" t="s">
        <v>243</v>
      </c>
      <c r="C5" s="49" t="s">
        <v>176</v>
      </c>
    </row>
    <row r="6" s="1" customFormat="1" ht="21" customHeight="1" spans="1:4">
      <c r="A6" s="52" t="s">
        <v>244</v>
      </c>
      <c r="B6" s="20">
        <v>9.5</v>
      </c>
      <c r="C6" s="67" t="s">
        <v>245</v>
      </c>
      <c r="D6" s="56"/>
    </row>
    <row r="7" ht="21" customHeight="1" spans="1:3">
      <c r="A7" s="57" t="s">
        <v>246</v>
      </c>
      <c r="B7" s="27">
        <v>10.1</v>
      </c>
      <c r="C7" s="28">
        <v>6</v>
      </c>
    </row>
    <row r="8" ht="21" customHeight="1" spans="1:3">
      <c r="A8" s="57" t="s">
        <v>247</v>
      </c>
      <c r="B8" s="27">
        <v>11.8</v>
      </c>
      <c r="C8" s="28">
        <v>2</v>
      </c>
    </row>
    <row r="9" ht="21" customHeight="1" spans="1:3">
      <c r="A9" s="57" t="s">
        <v>248</v>
      </c>
      <c r="B9" s="27">
        <v>8.3</v>
      </c>
      <c r="C9" s="28">
        <v>10</v>
      </c>
    </row>
    <row r="10" ht="21" customHeight="1" spans="1:3">
      <c r="A10" s="57" t="s">
        <v>249</v>
      </c>
      <c r="B10" s="27">
        <v>9.9</v>
      </c>
      <c r="C10" s="28">
        <v>7</v>
      </c>
    </row>
    <row r="11" s="1" customFormat="1" ht="21" customHeight="1" spans="1:4">
      <c r="A11" s="52" t="s">
        <v>250</v>
      </c>
      <c r="B11" s="20">
        <v>10.2</v>
      </c>
      <c r="C11" s="32">
        <v>5</v>
      </c>
      <c r="D11" s="56"/>
    </row>
    <row r="12" ht="21" customHeight="1" spans="1:3">
      <c r="A12" s="57" t="s">
        <v>251</v>
      </c>
      <c r="B12" s="27">
        <v>10.5</v>
      </c>
      <c r="C12" s="28">
        <v>3</v>
      </c>
    </row>
    <row r="13" ht="21" customHeight="1" spans="1:3">
      <c r="A13" s="57" t="s">
        <v>252</v>
      </c>
      <c r="B13" s="27">
        <v>8.3</v>
      </c>
      <c r="C13" s="28">
        <v>10</v>
      </c>
    </row>
    <row r="14" ht="21" customHeight="1" spans="1:3">
      <c r="A14" s="57" t="s">
        <v>253</v>
      </c>
      <c r="B14" s="27">
        <v>7.6</v>
      </c>
      <c r="C14" s="28">
        <v>13</v>
      </c>
    </row>
    <row r="15" ht="21" customHeight="1" spans="1:3">
      <c r="A15" s="57" t="s">
        <v>254</v>
      </c>
      <c r="B15" s="27">
        <v>9.9</v>
      </c>
      <c r="C15" s="28">
        <v>7</v>
      </c>
    </row>
    <row r="16" ht="21" customHeight="1" spans="1:3">
      <c r="A16" s="57" t="s">
        <v>255</v>
      </c>
      <c r="B16" s="27">
        <v>9.9</v>
      </c>
      <c r="C16" s="28">
        <v>7</v>
      </c>
    </row>
    <row r="17" ht="21" customHeight="1" spans="1:3">
      <c r="A17" s="57" t="s">
        <v>256</v>
      </c>
      <c r="B17" s="27">
        <v>10.4</v>
      </c>
      <c r="C17" s="28">
        <v>4</v>
      </c>
    </row>
    <row r="18" ht="21" customHeight="1" spans="1:3">
      <c r="A18" s="57" t="s">
        <v>258</v>
      </c>
      <c r="B18" s="27">
        <v>7.6</v>
      </c>
      <c r="C18" s="28">
        <v>13</v>
      </c>
    </row>
    <row r="19" ht="21" customHeight="1" spans="1:3">
      <c r="A19" s="57" t="s">
        <v>259</v>
      </c>
      <c r="B19" s="27">
        <v>8.3</v>
      </c>
      <c r="C19" s="28">
        <v>10</v>
      </c>
    </row>
    <row r="20" ht="21" customHeight="1" spans="1:3">
      <c r="A20" s="57" t="s">
        <v>260</v>
      </c>
      <c r="B20" s="27">
        <v>13.8</v>
      </c>
      <c r="C20" s="28">
        <v>1</v>
      </c>
    </row>
  </sheetData>
  <mergeCells count="3">
    <mergeCell ref="A1:C1"/>
    <mergeCell ref="A2:C2"/>
    <mergeCell ref="A3:A5"/>
  </mergeCells>
  <pageMargins left="0.699305555555556" right="0.699305555555556" top="0.75" bottom="0.75" header="0.3" footer="0.3"/>
  <headerFooter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0"/>
  <sheetViews>
    <sheetView workbookViewId="0">
      <selection activeCell="M32" sqref="M32"/>
    </sheetView>
  </sheetViews>
  <sheetFormatPr defaultColWidth="9" defaultRowHeight="14.4" outlineLevelCol="4"/>
  <cols>
    <col min="1" max="1" width="15.8796296296296" customWidth="1"/>
    <col min="2" max="2" width="13.25" customWidth="1"/>
    <col min="3" max="3" width="12.3796296296296" style="39" customWidth="1"/>
    <col min="4" max="4" width="12.1296296296296" customWidth="1"/>
    <col min="5" max="5" width="9" style="4"/>
  </cols>
  <sheetData>
    <row r="1" ht="33" customHeight="1" spans="1:4">
      <c r="A1" s="40" t="s">
        <v>265</v>
      </c>
      <c r="B1" s="40"/>
      <c r="C1" s="40"/>
      <c r="D1" s="40"/>
    </row>
    <row r="2" ht="24" customHeight="1" spans="1:4">
      <c r="A2" s="41" t="s">
        <v>24</v>
      </c>
      <c r="B2" s="42"/>
      <c r="C2" s="42"/>
      <c r="D2" s="42"/>
    </row>
    <row r="3" ht="21" customHeight="1" spans="1:4">
      <c r="A3" s="43"/>
      <c r="B3" s="43" t="s">
        <v>174</v>
      </c>
      <c r="C3" s="44" t="s">
        <v>266</v>
      </c>
      <c r="D3" s="45" t="s">
        <v>175</v>
      </c>
    </row>
    <row r="4" ht="21" customHeight="1" spans="1:4">
      <c r="A4" s="46"/>
      <c r="B4" s="46"/>
      <c r="C4" s="47"/>
      <c r="D4" s="48"/>
    </row>
    <row r="5" ht="21" customHeight="1" spans="1:4">
      <c r="A5" s="49"/>
      <c r="B5" s="49" t="s">
        <v>2</v>
      </c>
      <c r="C5" s="50" t="s">
        <v>267</v>
      </c>
      <c r="D5" s="51" t="s">
        <v>176</v>
      </c>
    </row>
    <row r="6" s="1" customFormat="1" ht="21" customHeight="1" spans="1:5">
      <c r="A6" s="52" t="s">
        <v>244</v>
      </c>
      <c r="B6" s="53">
        <v>899.707</v>
      </c>
      <c r="C6" s="54">
        <v>4</v>
      </c>
      <c r="D6" s="55" t="s">
        <v>245</v>
      </c>
      <c r="E6" s="56"/>
    </row>
    <row r="7" ht="21" customHeight="1" spans="1:4">
      <c r="A7" s="57" t="s">
        <v>246</v>
      </c>
      <c r="B7" s="58">
        <v>323.1658</v>
      </c>
      <c r="C7" s="58">
        <v>6.6</v>
      </c>
      <c r="D7" s="28">
        <v>3</v>
      </c>
    </row>
    <row r="8" ht="21" customHeight="1" spans="1:4">
      <c r="A8" s="57" t="s">
        <v>247</v>
      </c>
      <c r="B8" s="58">
        <v>61.4214</v>
      </c>
      <c r="C8" s="58">
        <v>1</v>
      </c>
      <c r="D8" s="28">
        <v>8</v>
      </c>
    </row>
    <row r="9" ht="21" customHeight="1" spans="1:4">
      <c r="A9" s="57" t="s">
        <v>248</v>
      </c>
      <c r="B9" s="58">
        <v>32.9185</v>
      </c>
      <c r="C9" s="58">
        <v>5.2</v>
      </c>
      <c r="D9" s="28">
        <v>5</v>
      </c>
    </row>
    <row r="10" ht="21" customHeight="1" spans="1:4">
      <c r="A10" s="57" t="s">
        <v>249</v>
      </c>
      <c r="B10" s="58">
        <v>47.8307</v>
      </c>
      <c r="C10" s="58">
        <v>-2.8</v>
      </c>
      <c r="D10" s="28">
        <v>13</v>
      </c>
    </row>
    <row r="11" s="1" customFormat="1" ht="21" customHeight="1" spans="1:5">
      <c r="A11" s="52" t="s">
        <v>250</v>
      </c>
      <c r="B11" s="54">
        <v>30.3499</v>
      </c>
      <c r="C11" s="54">
        <v>14.4</v>
      </c>
      <c r="D11" s="32">
        <v>1</v>
      </c>
      <c r="E11" s="56"/>
    </row>
    <row r="12" ht="21" customHeight="1" spans="1:4">
      <c r="A12" s="57" t="s">
        <v>251</v>
      </c>
      <c r="B12" s="58">
        <v>47.5601</v>
      </c>
      <c r="C12" s="58">
        <v>4.9</v>
      </c>
      <c r="D12" s="28">
        <v>6</v>
      </c>
    </row>
    <row r="13" ht="21" customHeight="1" spans="1:4">
      <c r="A13" s="57" t="s">
        <v>252</v>
      </c>
      <c r="B13" s="58">
        <v>61.2542</v>
      </c>
      <c r="C13" s="58">
        <v>-2</v>
      </c>
      <c r="D13" s="28">
        <v>11</v>
      </c>
    </row>
    <row r="14" ht="21" customHeight="1" spans="1:4">
      <c r="A14" s="57" t="s">
        <v>253</v>
      </c>
      <c r="B14" s="59">
        <v>10.3258</v>
      </c>
      <c r="C14" s="58">
        <v>-2.3</v>
      </c>
      <c r="D14" s="28">
        <v>12</v>
      </c>
    </row>
    <row r="15" ht="21" customHeight="1" spans="1:4">
      <c r="A15" s="57" t="s">
        <v>254</v>
      </c>
      <c r="B15" s="59">
        <v>24.9518</v>
      </c>
      <c r="C15" s="58">
        <v>2.1</v>
      </c>
      <c r="D15" s="28">
        <v>7</v>
      </c>
    </row>
    <row r="16" ht="21" customHeight="1" spans="1:4">
      <c r="A16" s="57" t="s">
        <v>255</v>
      </c>
      <c r="B16" s="59">
        <v>52.7121</v>
      </c>
      <c r="C16" s="58">
        <v>0.9</v>
      </c>
      <c r="D16" s="28">
        <v>9</v>
      </c>
    </row>
    <row r="17" ht="21" customHeight="1" spans="1:4">
      <c r="A17" s="57" t="s">
        <v>256</v>
      </c>
      <c r="B17" s="59">
        <v>43.1478</v>
      </c>
      <c r="C17" s="58">
        <v>0.9</v>
      </c>
      <c r="D17" s="28">
        <v>9</v>
      </c>
    </row>
    <row r="18" ht="21" customHeight="1" spans="1:4">
      <c r="A18" s="57" t="s">
        <v>258</v>
      </c>
      <c r="B18" s="59">
        <v>28.5236</v>
      </c>
      <c r="C18" s="58">
        <v>-11.9</v>
      </c>
      <c r="D18" s="28">
        <v>14</v>
      </c>
    </row>
    <row r="19" ht="21" customHeight="1" spans="1:4">
      <c r="A19" s="57" t="s">
        <v>259</v>
      </c>
      <c r="B19" s="59">
        <v>31.9429</v>
      </c>
      <c r="C19" s="58">
        <v>8.3</v>
      </c>
      <c r="D19" s="28">
        <v>2</v>
      </c>
    </row>
    <row r="20" ht="21" customHeight="1" spans="1:4">
      <c r="A20" s="57" t="s">
        <v>260</v>
      </c>
      <c r="B20" s="59">
        <v>16.1627</v>
      </c>
      <c r="C20" s="58">
        <v>5.9</v>
      </c>
      <c r="D20" s="28">
        <v>4</v>
      </c>
    </row>
  </sheetData>
  <mergeCells count="3">
    <mergeCell ref="A1:D1"/>
    <mergeCell ref="A2:D2"/>
    <mergeCell ref="A3:A5"/>
  </mergeCells>
  <pageMargins left="0.699305555555556" right="0.699305555555556" top="0.75" bottom="0.75" header="0.3" footer="0.3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5"/>
  <sheetViews>
    <sheetView zoomScale="115" zoomScaleNormal="115" workbookViewId="0">
      <selection activeCell="B6" sqref="B6:D20"/>
    </sheetView>
  </sheetViews>
  <sheetFormatPr defaultColWidth="9" defaultRowHeight="14.4"/>
  <cols>
    <col min="1" max="1" width="14.5" customWidth="1"/>
    <col min="2" max="2" width="12.5" style="2" customWidth="1"/>
    <col min="3" max="3" width="12.5" style="3" customWidth="1"/>
    <col min="4" max="4" width="13.25" customWidth="1"/>
    <col min="5" max="5" width="9" style="4"/>
  </cols>
  <sheetData>
    <row r="1" ht="33" customHeight="1" spans="1:4">
      <c r="A1" s="5" t="s">
        <v>268</v>
      </c>
      <c r="B1" s="5"/>
      <c r="C1" s="5"/>
      <c r="D1" s="5"/>
    </row>
    <row r="2" ht="21" customHeight="1" spans="1:4">
      <c r="A2" s="6" t="s">
        <v>24</v>
      </c>
      <c r="B2" s="7"/>
      <c r="C2" s="7"/>
      <c r="D2" s="8"/>
    </row>
    <row r="3" ht="21" customHeight="1" spans="1:4">
      <c r="A3" s="9"/>
      <c r="B3" s="10" t="s">
        <v>174</v>
      </c>
      <c r="C3" s="11" t="s">
        <v>242</v>
      </c>
      <c r="D3" s="12" t="s">
        <v>175</v>
      </c>
    </row>
    <row r="4" ht="21" customHeight="1" spans="1:4">
      <c r="A4" s="9"/>
      <c r="B4" s="13"/>
      <c r="C4" s="14"/>
      <c r="D4" s="15"/>
    </row>
    <row r="5" ht="21" customHeight="1" spans="1:4">
      <c r="A5" s="9"/>
      <c r="B5" s="16" t="s">
        <v>2</v>
      </c>
      <c r="C5" s="17" t="s">
        <v>269</v>
      </c>
      <c r="D5" s="18" t="s">
        <v>176</v>
      </c>
    </row>
    <row r="6" ht="21" customHeight="1" spans="1:9">
      <c r="A6" s="19" t="s">
        <v>270</v>
      </c>
      <c r="B6" s="20">
        <v>1149.247547</v>
      </c>
      <c r="C6" s="21">
        <v>0.9</v>
      </c>
      <c r="D6" s="22" t="s">
        <v>245</v>
      </c>
      <c r="E6" s="23"/>
      <c r="F6" s="24"/>
      <c r="G6" s="24"/>
      <c r="H6" s="25"/>
      <c r="I6" s="25"/>
    </row>
    <row r="7" ht="21" customHeight="1" spans="1:9">
      <c r="A7" s="26" t="s">
        <v>271</v>
      </c>
      <c r="B7" s="27">
        <v>615.339602</v>
      </c>
      <c r="C7" s="27">
        <v>5.7</v>
      </c>
      <c r="D7" s="28">
        <v>6</v>
      </c>
      <c r="E7" s="29"/>
      <c r="F7" s="30"/>
      <c r="G7" s="30"/>
      <c r="H7" s="31"/>
      <c r="I7" s="31"/>
    </row>
    <row r="8" ht="21" customHeight="1" spans="1:9">
      <c r="A8" s="26" t="s">
        <v>272</v>
      </c>
      <c r="B8" s="27">
        <v>38.646483</v>
      </c>
      <c r="C8" s="27">
        <v>-7.3</v>
      </c>
      <c r="D8" s="28">
        <v>9</v>
      </c>
      <c r="E8" s="29"/>
      <c r="F8" s="30"/>
      <c r="G8" s="30"/>
      <c r="H8" s="31"/>
      <c r="I8" s="31"/>
    </row>
    <row r="9" ht="21" customHeight="1" spans="1:9">
      <c r="A9" s="26" t="s">
        <v>273</v>
      </c>
      <c r="B9" s="27">
        <v>45.363295</v>
      </c>
      <c r="C9" s="27">
        <v>3.8</v>
      </c>
      <c r="D9" s="28">
        <v>7</v>
      </c>
      <c r="E9" s="29"/>
      <c r="F9" s="30"/>
      <c r="G9" s="30"/>
      <c r="H9" s="31"/>
      <c r="I9" s="31"/>
    </row>
    <row r="10" ht="21" customHeight="1" spans="1:9">
      <c r="A10" s="26" t="s">
        <v>274</v>
      </c>
      <c r="B10" s="27">
        <v>74.368809</v>
      </c>
      <c r="C10" s="27">
        <v>18.1</v>
      </c>
      <c r="D10" s="28">
        <v>2</v>
      </c>
      <c r="E10" s="29"/>
      <c r="F10" s="30"/>
      <c r="G10" s="30"/>
      <c r="H10" s="31"/>
      <c r="I10" s="31"/>
    </row>
    <row r="11" s="1" customFormat="1" ht="21" customHeight="1" spans="1:9">
      <c r="A11" s="19" t="s">
        <v>275</v>
      </c>
      <c r="B11" s="20">
        <v>49.156896</v>
      </c>
      <c r="C11" s="20">
        <v>-24.6</v>
      </c>
      <c r="D11" s="32">
        <v>12</v>
      </c>
      <c r="E11" s="23"/>
      <c r="F11" s="24"/>
      <c r="G11" s="24"/>
      <c r="H11" s="33"/>
      <c r="I11" s="33"/>
    </row>
    <row r="12" ht="21" customHeight="1" spans="1:9">
      <c r="A12" s="26" t="s">
        <v>276</v>
      </c>
      <c r="B12" s="27">
        <v>92.366101</v>
      </c>
      <c r="C12" s="27">
        <v>-10.3</v>
      </c>
      <c r="D12" s="28">
        <v>10</v>
      </c>
      <c r="E12" s="29"/>
      <c r="F12" s="30"/>
      <c r="G12" s="30"/>
      <c r="H12" s="31"/>
      <c r="I12" s="31"/>
    </row>
    <row r="13" ht="21" customHeight="1" spans="1:9">
      <c r="A13" s="26" t="s">
        <v>277</v>
      </c>
      <c r="B13" s="27">
        <v>36.800065</v>
      </c>
      <c r="C13" s="27">
        <v>6.2</v>
      </c>
      <c r="D13" s="28">
        <v>5</v>
      </c>
      <c r="E13" s="29"/>
      <c r="F13" s="30"/>
      <c r="G13" s="30"/>
      <c r="H13" s="31"/>
      <c r="I13" s="31"/>
    </row>
    <row r="14" ht="21" customHeight="1" spans="1:9">
      <c r="A14" s="26" t="s">
        <v>278</v>
      </c>
      <c r="B14" s="27">
        <v>1.716763</v>
      </c>
      <c r="C14" s="27">
        <v>-58.2</v>
      </c>
      <c r="D14" s="28">
        <v>14</v>
      </c>
      <c r="E14" s="29"/>
      <c r="F14" s="30"/>
      <c r="G14" s="30"/>
      <c r="H14" s="31"/>
      <c r="I14" s="31"/>
    </row>
    <row r="15" ht="21" customHeight="1" spans="1:9">
      <c r="A15" s="26" t="s">
        <v>279</v>
      </c>
      <c r="B15" s="27">
        <v>18.948597</v>
      </c>
      <c r="C15" s="27">
        <v>-30</v>
      </c>
      <c r="D15" s="28">
        <v>13</v>
      </c>
      <c r="E15" s="29"/>
      <c r="F15" s="30"/>
      <c r="G15" s="30"/>
      <c r="H15" s="31"/>
      <c r="I15" s="31"/>
    </row>
    <row r="16" ht="21" customHeight="1" spans="1:9">
      <c r="A16" s="26" t="s">
        <v>280</v>
      </c>
      <c r="B16" s="27">
        <v>79.210652</v>
      </c>
      <c r="C16" s="27">
        <v>0.6</v>
      </c>
      <c r="D16" s="28">
        <v>8</v>
      </c>
      <c r="E16" s="29"/>
      <c r="F16" s="30"/>
      <c r="G16" s="30"/>
      <c r="H16" s="31"/>
      <c r="I16" s="31"/>
    </row>
    <row r="17" ht="21" customHeight="1" spans="1:9">
      <c r="A17" s="26" t="s">
        <v>281</v>
      </c>
      <c r="B17" s="27">
        <v>50.431399</v>
      </c>
      <c r="C17" s="27">
        <v>9.4</v>
      </c>
      <c r="D17" s="28">
        <v>4</v>
      </c>
      <c r="E17" s="29"/>
      <c r="F17" s="30"/>
      <c r="G17" s="30"/>
      <c r="H17" s="31"/>
      <c r="I17" s="31"/>
    </row>
    <row r="18" ht="21" customHeight="1" spans="1:9">
      <c r="A18" s="26" t="s">
        <v>282</v>
      </c>
      <c r="B18" s="27">
        <v>5.108049</v>
      </c>
      <c r="C18" s="27">
        <v>16.4</v>
      </c>
      <c r="D18" s="28">
        <v>3</v>
      </c>
      <c r="E18" s="29"/>
      <c r="F18" s="30"/>
      <c r="G18" s="30"/>
      <c r="H18" s="31"/>
      <c r="I18" s="31"/>
    </row>
    <row r="19" ht="21" customHeight="1" spans="1:9">
      <c r="A19" s="26" t="s">
        <v>283</v>
      </c>
      <c r="B19" s="27">
        <v>35.97323</v>
      </c>
      <c r="C19" s="27">
        <v>-16.9</v>
      </c>
      <c r="D19" s="28">
        <v>11</v>
      </c>
      <c r="E19" s="29"/>
      <c r="F19" s="30"/>
      <c r="G19" s="30"/>
      <c r="H19" s="31"/>
      <c r="I19" s="31"/>
    </row>
    <row r="20" ht="21" customHeight="1" spans="1:9">
      <c r="A20" s="26" t="s">
        <v>284</v>
      </c>
      <c r="B20" s="27">
        <v>5.817606</v>
      </c>
      <c r="C20" s="27">
        <v>144.1</v>
      </c>
      <c r="D20" s="28">
        <v>1</v>
      </c>
      <c r="E20" s="29"/>
      <c r="F20" s="30"/>
      <c r="G20" s="30"/>
      <c r="H20" s="31"/>
      <c r="I20" s="31"/>
    </row>
    <row r="21" ht="15.6" spans="4:9">
      <c r="D21" s="34"/>
      <c r="E21" s="35"/>
      <c r="F21" s="30"/>
      <c r="G21" s="30"/>
      <c r="H21" s="31"/>
      <c r="I21" s="31"/>
    </row>
    <row r="22" ht="15.6" spans="4:9">
      <c r="D22" s="34"/>
      <c r="E22" s="35"/>
      <c r="F22" s="30"/>
      <c r="G22" s="30"/>
      <c r="H22" s="31"/>
      <c r="I22" s="31"/>
    </row>
    <row r="23" ht="15.6" spans="4:9">
      <c r="D23" s="34"/>
      <c r="E23" s="35"/>
      <c r="F23" s="30"/>
      <c r="G23" s="30"/>
      <c r="H23" s="31"/>
      <c r="I23" s="31"/>
    </row>
    <row r="24" ht="15.6" spans="4:9">
      <c r="D24" s="34"/>
      <c r="E24" s="35"/>
      <c r="F24" s="30"/>
      <c r="G24" s="30"/>
      <c r="H24" s="36"/>
      <c r="I24" s="36"/>
    </row>
    <row r="25" spans="5:9">
      <c r="E25" s="35"/>
      <c r="F25" s="37"/>
      <c r="G25" s="37"/>
      <c r="H25" s="38"/>
      <c r="I25" s="38"/>
    </row>
  </sheetData>
  <mergeCells count="3">
    <mergeCell ref="A1:D1"/>
    <mergeCell ref="A2:D2"/>
    <mergeCell ref="A3:A5"/>
  </mergeCells>
  <pageMargins left="0.699305555555556" right="0.699305555555556" top="0.75" bottom="0.75" header="0.3" footer="0.3"/>
  <pageSetup paperSize="9" orientation="portrait"/>
  <headerFooter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5"/>
  <sheetViews>
    <sheetView zoomScale="115" zoomScaleNormal="115" workbookViewId="0">
      <selection activeCell="H8" sqref="H8"/>
    </sheetView>
  </sheetViews>
  <sheetFormatPr defaultColWidth="9" defaultRowHeight="14.4"/>
  <cols>
    <col min="1" max="1" width="14.1296296296296" customWidth="1"/>
    <col min="2" max="2" width="12.5" style="2" customWidth="1"/>
    <col min="3" max="3" width="12.5" style="3" customWidth="1"/>
    <col min="4" max="4" width="13.25" customWidth="1"/>
    <col min="5" max="5" width="9" style="4"/>
  </cols>
  <sheetData>
    <row r="1" ht="33.95" customHeight="1" spans="1:4">
      <c r="A1" s="5" t="s">
        <v>285</v>
      </c>
      <c r="B1" s="5"/>
      <c r="C1" s="5"/>
      <c r="D1" s="5"/>
    </row>
    <row r="2" ht="21" customHeight="1" spans="1:4">
      <c r="A2" s="6" t="s">
        <v>24</v>
      </c>
      <c r="B2" s="7"/>
      <c r="C2" s="7"/>
      <c r="D2" s="8"/>
    </row>
    <row r="3" ht="21" customHeight="1" spans="1:4">
      <c r="A3" s="9"/>
      <c r="B3" s="10" t="s">
        <v>174</v>
      </c>
      <c r="C3" s="11" t="s">
        <v>242</v>
      </c>
      <c r="D3" s="12" t="s">
        <v>175</v>
      </c>
    </row>
    <row r="4" ht="21" customHeight="1" spans="1:4">
      <c r="A4" s="9"/>
      <c r="B4" s="13"/>
      <c r="C4" s="14"/>
      <c r="D4" s="15"/>
    </row>
    <row r="5" ht="21" customHeight="1" spans="1:4">
      <c r="A5" s="9"/>
      <c r="B5" s="16" t="s">
        <v>2</v>
      </c>
      <c r="C5" s="17" t="s">
        <v>269</v>
      </c>
      <c r="D5" s="18" t="s">
        <v>176</v>
      </c>
    </row>
    <row r="6" ht="21" customHeight="1" spans="1:9">
      <c r="A6" s="19" t="s">
        <v>270</v>
      </c>
      <c r="B6" s="20">
        <v>757.476255</v>
      </c>
      <c r="C6" s="21">
        <v>2.7</v>
      </c>
      <c r="D6" s="22" t="s">
        <v>245</v>
      </c>
      <c r="E6" s="23"/>
      <c r="F6" s="24"/>
      <c r="G6" s="24"/>
      <c r="H6" s="25"/>
      <c r="I6" s="25"/>
    </row>
    <row r="7" ht="21" customHeight="1" spans="1:9">
      <c r="A7" s="26" t="s">
        <v>271</v>
      </c>
      <c r="B7" s="27">
        <v>417.959718</v>
      </c>
      <c r="C7" s="27">
        <v>8.6</v>
      </c>
      <c r="D7" s="28">
        <v>9</v>
      </c>
      <c r="E7" s="29"/>
      <c r="F7" s="30"/>
      <c r="G7" s="30"/>
      <c r="H7" s="31"/>
      <c r="I7" s="31"/>
    </row>
    <row r="8" ht="21" customHeight="1" spans="1:9">
      <c r="A8" s="26" t="s">
        <v>272</v>
      </c>
      <c r="B8" s="27">
        <v>26.765806</v>
      </c>
      <c r="C8" s="27">
        <v>-18.9</v>
      </c>
      <c r="D8" s="28">
        <v>10</v>
      </c>
      <c r="E8" s="29"/>
      <c r="F8" s="30"/>
      <c r="G8" s="30"/>
      <c r="H8" s="31"/>
      <c r="I8" s="31"/>
    </row>
    <row r="9" ht="21" customHeight="1" spans="1:9">
      <c r="A9" s="26" t="s">
        <v>273</v>
      </c>
      <c r="B9" s="27">
        <v>22.892702</v>
      </c>
      <c r="C9" s="27">
        <v>100</v>
      </c>
      <c r="D9" s="28">
        <v>2</v>
      </c>
      <c r="E9" s="29"/>
      <c r="F9" s="30"/>
      <c r="G9" s="30"/>
      <c r="H9" s="31"/>
      <c r="I9" s="31"/>
    </row>
    <row r="10" ht="21" customHeight="1" spans="1:9">
      <c r="A10" s="26" t="s">
        <v>274</v>
      </c>
      <c r="B10" s="27">
        <v>40.558889</v>
      </c>
      <c r="C10" s="27">
        <v>29.6</v>
      </c>
      <c r="D10" s="28">
        <v>4</v>
      </c>
      <c r="E10" s="29"/>
      <c r="F10" s="30"/>
      <c r="G10" s="30"/>
      <c r="H10" s="31"/>
      <c r="I10" s="31"/>
    </row>
    <row r="11" s="1" customFormat="1" ht="21" customHeight="1" spans="1:9">
      <c r="A11" s="19" t="s">
        <v>275</v>
      </c>
      <c r="B11" s="20">
        <v>47.960117</v>
      </c>
      <c r="C11" s="20">
        <v>-25.1</v>
      </c>
      <c r="D11" s="32">
        <v>11</v>
      </c>
      <c r="E11" s="23"/>
      <c r="F11" s="24"/>
      <c r="G11" s="24"/>
      <c r="H11" s="33"/>
      <c r="I11" s="33"/>
    </row>
    <row r="12" ht="21" customHeight="1" spans="1:9">
      <c r="A12" s="26" t="s">
        <v>276</v>
      </c>
      <c r="B12" s="27">
        <v>19.170687</v>
      </c>
      <c r="C12" s="27">
        <v>-57.5</v>
      </c>
      <c r="D12" s="28">
        <v>13</v>
      </c>
      <c r="E12" s="29"/>
      <c r="F12" s="30"/>
      <c r="G12" s="30"/>
      <c r="H12" s="31"/>
      <c r="I12" s="31"/>
    </row>
    <row r="13" ht="21" customHeight="1" spans="1:9">
      <c r="A13" s="26" t="s">
        <v>277</v>
      </c>
      <c r="B13" s="27">
        <v>31.745383</v>
      </c>
      <c r="C13" s="27">
        <v>9</v>
      </c>
      <c r="D13" s="28">
        <v>8</v>
      </c>
      <c r="E13" s="29"/>
      <c r="F13" s="30"/>
      <c r="G13" s="30"/>
      <c r="H13" s="31"/>
      <c r="I13" s="31"/>
    </row>
    <row r="14" ht="21" customHeight="1" spans="1:9">
      <c r="A14" s="26" t="s">
        <v>278</v>
      </c>
      <c r="B14" s="27">
        <v>1.548826</v>
      </c>
      <c r="C14" s="27">
        <v>-61.7</v>
      </c>
      <c r="D14" s="28">
        <v>14</v>
      </c>
      <c r="E14" s="29"/>
      <c r="F14" s="30"/>
      <c r="G14" s="30"/>
      <c r="H14" s="31"/>
      <c r="I14" s="31"/>
    </row>
    <row r="15" ht="21" customHeight="1" spans="1:9">
      <c r="A15" s="26" t="s">
        <v>279</v>
      </c>
      <c r="B15" s="27">
        <v>17.688994</v>
      </c>
      <c r="C15" s="27">
        <v>-31.7</v>
      </c>
      <c r="D15" s="28">
        <v>12</v>
      </c>
      <c r="E15" s="29"/>
      <c r="F15" s="30"/>
      <c r="G15" s="30"/>
      <c r="H15" s="31"/>
      <c r="I15" s="31"/>
    </row>
    <row r="16" ht="21" customHeight="1" spans="1:9">
      <c r="A16" s="26" t="s">
        <v>280</v>
      </c>
      <c r="B16" s="27">
        <v>62.595301</v>
      </c>
      <c r="C16" s="27">
        <v>18.4</v>
      </c>
      <c r="D16" s="28">
        <v>6</v>
      </c>
      <c r="E16" s="29"/>
      <c r="F16" s="30"/>
      <c r="G16" s="30"/>
      <c r="H16" s="31"/>
      <c r="I16" s="31"/>
    </row>
    <row r="17" ht="21" customHeight="1" spans="1:9">
      <c r="A17" s="26" t="s">
        <v>281</v>
      </c>
      <c r="B17" s="27">
        <v>48.552547</v>
      </c>
      <c r="C17" s="27">
        <v>10.5</v>
      </c>
      <c r="D17" s="28">
        <v>7</v>
      </c>
      <c r="E17" s="29"/>
      <c r="F17" s="30"/>
      <c r="G17" s="30"/>
      <c r="H17" s="31"/>
      <c r="I17" s="31"/>
    </row>
    <row r="18" ht="21" customHeight="1" spans="1:9">
      <c r="A18" s="26" t="s">
        <v>282</v>
      </c>
      <c r="B18" s="27">
        <v>3.105081</v>
      </c>
      <c r="C18" s="27">
        <v>25.9</v>
      </c>
      <c r="D18" s="28">
        <v>5</v>
      </c>
      <c r="E18" s="29"/>
      <c r="F18" s="30"/>
      <c r="G18" s="30"/>
      <c r="H18" s="31"/>
      <c r="I18" s="31"/>
    </row>
    <row r="19" ht="21" customHeight="1" spans="1:9">
      <c r="A19" s="26" t="s">
        <v>283</v>
      </c>
      <c r="B19" s="27">
        <v>11.122403</v>
      </c>
      <c r="C19" s="27">
        <v>58.8</v>
      </c>
      <c r="D19" s="28">
        <v>3</v>
      </c>
      <c r="E19" s="29"/>
      <c r="F19" s="30"/>
      <c r="G19" s="30"/>
      <c r="H19" s="31"/>
      <c r="I19" s="31"/>
    </row>
    <row r="20" ht="21" customHeight="1" spans="1:9">
      <c r="A20" s="26" t="s">
        <v>284</v>
      </c>
      <c r="B20" s="27">
        <v>5.809799</v>
      </c>
      <c r="C20" s="27">
        <v>146.7</v>
      </c>
      <c r="D20" s="28">
        <v>1</v>
      </c>
      <c r="E20" s="29"/>
      <c r="F20" s="30"/>
      <c r="G20" s="30"/>
      <c r="H20" s="31"/>
      <c r="I20" s="31"/>
    </row>
    <row r="21" ht="15.6" spans="4:9">
      <c r="D21" s="34"/>
      <c r="E21" s="35"/>
      <c r="F21" s="30"/>
      <c r="G21" s="30"/>
      <c r="H21" s="31"/>
      <c r="I21" s="31"/>
    </row>
    <row r="22" ht="15.6" spans="4:9">
      <c r="D22" s="34"/>
      <c r="E22" s="35"/>
      <c r="F22" s="30"/>
      <c r="G22" s="30"/>
      <c r="H22" s="31"/>
      <c r="I22" s="31"/>
    </row>
    <row r="23" ht="15.6" spans="4:9">
      <c r="D23" s="34"/>
      <c r="E23" s="35"/>
      <c r="F23" s="30"/>
      <c r="G23" s="30"/>
      <c r="H23" s="31"/>
      <c r="I23" s="31"/>
    </row>
    <row r="24" ht="15.6" spans="4:9">
      <c r="D24" s="34"/>
      <c r="E24" s="35"/>
      <c r="F24" s="30"/>
      <c r="G24" s="30"/>
      <c r="H24" s="36"/>
      <c r="I24" s="36"/>
    </row>
    <row r="25" spans="5:9">
      <c r="E25" s="35"/>
      <c r="F25" s="37"/>
      <c r="G25" s="37"/>
      <c r="H25" s="38"/>
      <c r="I25" s="38"/>
    </row>
  </sheetData>
  <mergeCells count="3">
    <mergeCell ref="A1:D1"/>
    <mergeCell ref="A2:D2"/>
    <mergeCell ref="A3:A5"/>
  </mergeCells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1"/>
  <sheetViews>
    <sheetView zoomScale="130" zoomScaleNormal="130" topLeftCell="A4" workbookViewId="0">
      <selection activeCell="D26" sqref="D26"/>
    </sheetView>
  </sheetViews>
  <sheetFormatPr defaultColWidth="9" defaultRowHeight="14.4" outlineLevelCol="5"/>
  <cols>
    <col min="1" max="1" width="33.25" customWidth="1"/>
    <col min="2" max="2" width="16.25" customWidth="1"/>
    <col min="3" max="3" width="17.5" customWidth="1"/>
    <col min="4" max="4" width="10.3796296296296" customWidth="1"/>
    <col min="5" max="5" width="11.3796296296296" customWidth="1"/>
    <col min="6" max="6" width="14.1296296296296" customWidth="1"/>
    <col min="7" max="7" width="21" customWidth="1"/>
  </cols>
  <sheetData>
    <row r="1" ht="22.2" spans="1:3">
      <c r="A1" s="224" t="s">
        <v>55</v>
      </c>
      <c r="B1" s="122"/>
      <c r="C1" s="122"/>
    </row>
    <row r="2" ht="15.15" spans="1:3">
      <c r="A2" s="302"/>
      <c r="B2" s="303"/>
      <c r="C2" s="303"/>
    </row>
    <row r="3" ht="15.6" spans="1:3">
      <c r="A3" s="239" t="s">
        <v>1</v>
      </c>
      <c r="B3" s="123" t="s">
        <v>25</v>
      </c>
      <c r="C3" s="122" t="s">
        <v>26</v>
      </c>
    </row>
    <row r="4" ht="15.6" spans="1:3">
      <c r="A4" s="239"/>
      <c r="B4" s="123"/>
      <c r="C4" s="122" t="s">
        <v>27</v>
      </c>
    </row>
    <row r="5" ht="15.6" spans="1:3">
      <c r="A5" s="241"/>
      <c r="B5" s="123" t="s">
        <v>28</v>
      </c>
      <c r="C5" s="124" t="s">
        <v>29</v>
      </c>
    </row>
    <row r="6" spans="1:3">
      <c r="A6" s="315" t="s">
        <v>56</v>
      </c>
      <c r="B6" s="316">
        <v>319803.3648</v>
      </c>
      <c r="C6" s="271">
        <v>16.4117557237969</v>
      </c>
    </row>
    <row r="7" spans="1:3">
      <c r="A7" s="317" t="s">
        <v>57</v>
      </c>
      <c r="B7" s="316">
        <v>82042.6078</v>
      </c>
      <c r="C7" s="271">
        <v>9.58036340953304</v>
      </c>
    </row>
    <row r="8" spans="1:4">
      <c r="A8" s="318" t="s">
        <v>58</v>
      </c>
      <c r="B8" s="319"/>
      <c r="C8" s="271">
        <v>10.4</v>
      </c>
      <c r="D8" s="4"/>
    </row>
    <row r="9" spans="1:4">
      <c r="A9" s="320" t="s">
        <v>59</v>
      </c>
      <c r="B9" s="321"/>
      <c r="C9" s="271"/>
      <c r="D9" s="4"/>
    </row>
    <row r="10" spans="1:4">
      <c r="A10" s="322" t="s">
        <v>60</v>
      </c>
      <c r="B10" s="323"/>
      <c r="C10" s="271">
        <v>-32.2</v>
      </c>
      <c r="D10" s="4"/>
    </row>
    <row r="11" spans="1:4">
      <c r="A11" s="322" t="s">
        <v>61</v>
      </c>
      <c r="B11" s="323"/>
      <c r="C11" s="271">
        <v>28.4</v>
      </c>
      <c r="D11" s="4"/>
    </row>
    <row r="12" spans="1:4">
      <c r="A12" s="322" t="s">
        <v>62</v>
      </c>
      <c r="B12" s="323"/>
      <c r="C12" s="271">
        <v>21</v>
      </c>
      <c r="D12" s="4"/>
    </row>
    <row r="13" spans="1:4">
      <c r="A13" s="324" t="s">
        <v>63</v>
      </c>
      <c r="B13" s="325"/>
      <c r="C13" s="271"/>
      <c r="D13" s="4"/>
    </row>
    <row r="14" spans="1:4">
      <c r="A14" s="322" t="s">
        <v>64</v>
      </c>
      <c r="B14" s="323"/>
      <c r="C14" s="271">
        <v>-26.6</v>
      </c>
      <c r="D14" s="4"/>
    </row>
    <row r="15" spans="1:4">
      <c r="A15" s="322" t="s">
        <v>65</v>
      </c>
      <c r="B15" s="323"/>
      <c r="C15" s="271">
        <v>11.8</v>
      </c>
      <c r="D15" s="4"/>
    </row>
    <row r="16" spans="1:4">
      <c r="A16" s="324" t="s">
        <v>66</v>
      </c>
      <c r="B16" s="323"/>
      <c r="C16" s="271"/>
      <c r="D16" s="4"/>
    </row>
    <row r="17" spans="1:4">
      <c r="A17" s="322" t="s">
        <v>67</v>
      </c>
      <c r="B17" s="323"/>
      <c r="C17" s="271">
        <v>-20.1</v>
      </c>
      <c r="D17" s="4"/>
    </row>
    <row r="18" spans="1:4">
      <c r="A18" s="322" t="s">
        <v>68</v>
      </c>
      <c r="B18" s="323"/>
      <c r="C18" s="271">
        <v>24.8</v>
      </c>
      <c r="D18" s="4"/>
    </row>
    <row r="19" spans="1:4">
      <c r="A19" s="322" t="s">
        <v>69</v>
      </c>
      <c r="B19" s="323"/>
      <c r="C19" s="271">
        <v>5.7</v>
      </c>
      <c r="D19" s="4"/>
    </row>
    <row r="20" spans="1:4">
      <c r="A20" s="324" t="s">
        <v>70</v>
      </c>
      <c r="B20" s="323"/>
      <c r="C20" s="271"/>
      <c r="D20" s="4"/>
    </row>
    <row r="21" spans="1:4">
      <c r="A21" s="322" t="s">
        <v>71</v>
      </c>
      <c r="B21" s="323"/>
      <c r="C21" s="271">
        <v>24.7</v>
      </c>
      <c r="D21" s="4"/>
    </row>
    <row r="22" spans="1:3">
      <c r="A22" s="322" t="s">
        <v>72</v>
      </c>
      <c r="B22" s="323"/>
      <c r="C22" s="326">
        <v>19.7</v>
      </c>
    </row>
    <row r="23" spans="1:3">
      <c r="A23" s="322" t="s">
        <v>73</v>
      </c>
      <c r="B23" s="323"/>
      <c r="C23" s="326">
        <v>30.6</v>
      </c>
    </row>
    <row r="24" spans="1:3">
      <c r="A24" s="322" t="s">
        <v>74</v>
      </c>
      <c r="B24" s="323"/>
      <c r="C24" s="326">
        <v>-20.3</v>
      </c>
    </row>
    <row r="25" spans="1:3">
      <c r="A25" s="322" t="s">
        <v>75</v>
      </c>
      <c r="B25" s="323"/>
      <c r="C25" s="326">
        <v>66.7</v>
      </c>
    </row>
    <row r="26" spans="1:6">
      <c r="A26" s="322" t="s">
        <v>76</v>
      </c>
      <c r="B26" s="323"/>
      <c r="C26" s="326">
        <v>12.5</v>
      </c>
      <c r="F26" t="s">
        <v>77</v>
      </c>
    </row>
    <row r="27" spans="1:3">
      <c r="A27" s="322" t="s">
        <v>78</v>
      </c>
      <c r="B27" s="323"/>
      <c r="C27" s="326">
        <v>15.6</v>
      </c>
    </row>
    <row r="28" spans="1:3">
      <c r="A28" s="324" t="s">
        <v>79</v>
      </c>
      <c r="B28" s="323"/>
      <c r="C28" s="326"/>
    </row>
    <row r="29" spans="1:3">
      <c r="A29" s="322" t="s">
        <v>80</v>
      </c>
      <c r="B29" s="323"/>
      <c r="C29" s="326">
        <v>8.7</v>
      </c>
    </row>
    <row r="30" spans="1:3">
      <c r="A30" s="322" t="s">
        <v>81</v>
      </c>
      <c r="B30" s="323"/>
      <c r="C30" s="326">
        <v>43</v>
      </c>
    </row>
    <row r="31" spans="1:3">
      <c r="A31" s="322" t="s">
        <v>82</v>
      </c>
      <c r="B31" s="327"/>
      <c r="C31" s="326">
        <v>9.5</v>
      </c>
    </row>
  </sheetData>
  <mergeCells count="3">
    <mergeCell ref="A1:C1"/>
    <mergeCell ref="A2:C2"/>
    <mergeCell ref="A3:A5"/>
  </mergeCells>
  <pageMargins left="0.699305555555556" right="0.699305555555556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9"/>
  <sheetViews>
    <sheetView zoomScale="145" zoomScaleNormal="145" topLeftCell="A17" workbookViewId="0">
      <selection activeCell="F17" sqref="F17"/>
    </sheetView>
  </sheetViews>
  <sheetFormatPr defaultColWidth="9" defaultRowHeight="14.4" outlineLevelCol="4"/>
  <cols>
    <col min="1" max="1" width="34" customWidth="1"/>
    <col min="2" max="2" width="11.3796296296296" customWidth="1"/>
    <col min="3" max="3" width="12.1296296296296" customWidth="1"/>
    <col min="4" max="4" width="11" customWidth="1"/>
  </cols>
  <sheetData>
    <row r="1" ht="22.2" spans="1:4">
      <c r="A1" s="224" t="s">
        <v>83</v>
      </c>
      <c r="B1" s="122"/>
      <c r="C1" s="122"/>
      <c r="D1" s="122"/>
    </row>
    <row r="2" ht="15.15" spans="1:4">
      <c r="A2" s="302" t="s">
        <v>84</v>
      </c>
      <c r="B2" s="303"/>
      <c r="C2" s="303"/>
      <c r="D2" s="303"/>
    </row>
    <row r="3" ht="15.6" spans="1:4">
      <c r="A3" s="239" t="s">
        <v>1</v>
      </c>
      <c r="B3" s="259" t="s">
        <v>85</v>
      </c>
      <c r="C3" s="123" t="s">
        <v>25</v>
      </c>
      <c r="D3" s="122" t="s">
        <v>26</v>
      </c>
    </row>
    <row r="4" ht="12" customHeight="1" spans="1:4">
      <c r="A4" s="239"/>
      <c r="B4" s="259"/>
      <c r="C4" s="123"/>
      <c r="D4" s="122" t="s">
        <v>27</v>
      </c>
    </row>
    <row r="5" ht="15.6" spans="1:4">
      <c r="A5" s="241"/>
      <c r="B5" s="259"/>
      <c r="C5" s="123" t="s">
        <v>28</v>
      </c>
      <c r="D5" s="124" t="s">
        <v>29</v>
      </c>
    </row>
    <row r="6" ht="15.6" spans="1:4">
      <c r="A6" s="304" t="s">
        <v>86</v>
      </c>
      <c r="B6" s="305"/>
      <c r="C6" s="306"/>
      <c r="D6" s="124"/>
    </row>
    <row r="7" spans="1:4">
      <c r="A7" s="307" t="s">
        <v>87</v>
      </c>
      <c r="B7" s="308"/>
      <c r="C7" s="309">
        <v>1446.87</v>
      </c>
      <c r="D7" s="310">
        <v>2.9</v>
      </c>
    </row>
    <row r="8" spans="1:4">
      <c r="A8" s="307" t="s">
        <v>88</v>
      </c>
      <c r="B8" s="308"/>
      <c r="C8" s="309">
        <v>34.53</v>
      </c>
      <c r="D8" s="310">
        <v>-59.9</v>
      </c>
    </row>
    <row r="9" spans="1:4">
      <c r="A9" s="307" t="s">
        <v>89</v>
      </c>
      <c r="B9" s="308"/>
      <c r="C9" s="309">
        <v>119.55</v>
      </c>
      <c r="D9" s="310">
        <v>10.3</v>
      </c>
    </row>
    <row r="10" spans="1:4">
      <c r="A10" s="307" t="s">
        <v>90</v>
      </c>
      <c r="B10" s="308"/>
      <c r="C10" s="309">
        <v>113.58</v>
      </c>
      <c r="D10" s="310">
        <v>12.2</v>
      </c>
    </row>
    <row r="11" spans="1:4">
      <c r="A11" s="307" t="s">
        <v>91</v>
      </c>
      <c r="B11" s="308"/>
      <c r="C11" s="309">
        <v>52.54</v>
      </c>
      <c r="D11" s="310">
        <v>7.3</v>
      </c>
    </row>
    <row r="12" spans="1:4">
      <c r="A12" s="307" t="s">
        <v>90</v>
      </c>
      <c r="B12" s="308"/>
      <c r="C12" s="309">
        <v>49.21</v>
      </c>
      <c r="D12" s="310">
        <v>10.9</v>
      </c>
    </row>
    <row r="13" spans="1:5">
      <c r="A13" s="311" t="s">
        <v>92</v>
      </c>
      <c r="B13" s="312">
        <v>114.519879524251</v>
      </c>
      <c r="C13" s="312">
        <v>328.291529074842</v>
      </c>
      <c r="D13" s="313">
        <v>4.4</v>
      </c>
      <c r="E13" s="4"/>
    </row>
    <row r="14" spans="1:5">
      <c r="A14" s="314" t="s">
        <v>93</v>
      </c>
      <c r="B14" s="312">
        <v>46.67101</v>
      </c>
      <c r="C14" s="312">
        <v>137.00506</v>
      </c>
      <c r="D14" s="313">
        <v>9.8</v>
      </c>
      <c r="E14" s="4"/>
    </row>
    <row r="15" spans="1:5">
      <c r="A15" s="314" t="s">
        <v>94</v>
      </c>
      <c r="B15" s="312">
        <v>39.42672</v>
      </c>
      <c r="C15" s="312">
        <v>114.66868</v>
      </c>
      <c r="D15" s="313">
        <v>8.7</v>
      </c>
      <c r="E15" s="4"/>
    </row>
    <row r="16" spans="1:5">
      <c r="A16" s="314" t="s">
        <v>95</v>
      </c>
      <c r="B16" s="312"/>
      <c r="C16" s="312"/>
      <c r="D16" s="313"/>
      <c r="E16" s="4"/>
    </row>
    <row r="17" spans="1:5">
      <c r="A17" s="314" t="s">
        <v>96</v>
      </c>
      <c r="B17" s="312">
        <v>37.74633</v>
      </c>
      <c r="C17" s="312">
        <v>110.36145</v>
      </c>
      <c r="D17" s="313">
        <v>9.1</v>
      </c>
      <c r="E17" s="4"/>
    </row>
    <row r="18" spans="1:5">
      <c r="A18" s="314" t="s">
        <v>97</v>
      </c>
      <c r="B18" s="312">
        <v>23.99213</v>
      </c>
      <c r="C18" s="312">
        <v>68.27042</v>
      </c>
      <c r="D18" s="313">
        <v>6.9</v>
      </c>
      <c r="E18" s="4"/>
    </row>
    <row r="19" spans="1:5">
      <c r="A19" s="314" t="s">
        <v>98</v>
      </c>
      <c r="B19" s="312">
        <v>1.68039</v>
      </c>
      <c r="C19" s="312">
        <v>4.30723</v>
      </c>
      <c r="D19" s="313">
        <v>-1.2</v>
      </c>
      <c r="E19" s="4"/>
    </row>
    <row r="20" spans="1:5">
      <c r="A20" s="314" t="s">
        <v>99</v>
      </c>
      <c r="B20" s="312"/>
      <c r="C20" s="312"/>
      <c r="D20" s="313"/>
      <c r="E20" s="4"/>
    </row>
    <row r="21" spans="1:5">
      <c r="A21" s="314" t="s">
        <v>100</v>
      </c>
      <c r="B21" s="312">
        <v>37.13934</v>
      </c>
      <c r="C21" s="312">
        <v>107.5488</v>
      </c>
      <c r="D21" s="313">
        <v>8.7</v>
      </c>
      <c r="E21" s="4"/>
    </row>
    <row r="22" spans="1:5">
      <c r="A22" s="314" t="s">
        <v>101</v>
      </c>
      <c r="B22" s="312">
        <v>6.53529</v>
      </c>
      <c r="C22" s="312">
        <v>17.86577</v>
      </c>
      <c r="D22" s="313">
        <v>22.8</v>
      </c>
      <c r="E22" s="4"/>
    </row>
    <row r="23" spans="1:5">
      <c r="A23" s="314" t="s">
        <v>102</v>
      </c>
      <c r="B23" s="312">
        <v>1.02024</v>
      </c>
      <c r="C23" s="312">
        <v>3.08371</v>
      </c>
      <c r="D23" s="313">
        <v>21.1</v>
      </c>
      <c r="E23" s="4"/>
    </row>
    <row r="24" spans="1:5">
      <c r="A24" s="314" t="s">
        <v>103</v>
      </c>
      <c r="B24" s="312">
        <v>1.38664</v>
      </c>
      <c r="C24" s="312">
        <v>4.42801</v>
      </c>
      <c r="D24" s="313">
        <v>20.3</v>
      </c>
      <c r="E24" s="4"/>
    </row>
    <row r="25" spans="1:5">
      <c r="A25" s="314" t="s">
        <v>104</v>
      </c>
      <c r="B25" s="312">
        <v>2.014</v>
      </c>
      <c r="C25" s="312">
        <v>5.68705</v>
      </c>
      <c r="D25" s="313">
        <v>8.9</v>
      </c>
      <c r="E25" s="4"/>
    </row>
    <row r="26" spans="1:5">
      <c r="A26" s="314" t="s">
        <v>105</v>
      </c>
      <c r="B26" s="312">
        <v>0.10022</v>
      </c>
      <c r="C26" s="312">
        <v>0.29539</v>
      </c>
      <c r="D26" s="313">
        <v>35.3</v>
      </c>
      <c r="E26" s="4"/>
    </row>
    <row r="27" spans="1:5">
      <c r="A27" s="314" t="s">
        <v>106</v>
      </c>
      <c r="B27" s="312">
        <v>7.00476</v>
      </c>
      <c r="C27" s="312">
        <v>22.77251</v>
      </c>
      <c r="D27" s="313">
        <v>-6.3</v>
      </c>
      <c r="E27" s="4"/>
    </row>
    <row r="28" spans="1:5">
      <c r="A28" s="314" t="s">
        <v>107</v>
      </c>
      <c r="B28" s="312">
        <v>4.97625</v>
      </c>
      <c r="C28" s="312">
        <v>15.36024</v>
      </c>
      <c r="D28" s="313">
        <v>23.8</v>
      </c>
      <c r="E28" s="4"/>
    </row>
    <row r="29" spans="1:4">
      <c r="A29" s="314" t="s">
        <v>108</v>
      </c>
      <c r="B29" s="312">
        <v>2.28738</v>
      </c>
      <c r="C29" s="312">
        <v>7.11988</v>
      </c>
      <c r="D29" s="313">
        <v>9.1</v>
      </c>
    </row>
  </sheetData>
  <mergeCells count="4">
    <mergeCell ref="A1:D1"/>
    <mergeCell ref="A2:D2"/>
    <mergeCell ref="A3:A5"/>
    <mergeCell ref="B3:B5"/>
  </mergeCells>
  <pageMargins left="0.699305555555556" right="0.699305555555556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3"/>
  <sheetViews>
    <sheetView zoomScale="145" zoomScaleNormal="145" workbookViewId="0">
      <selection activeCell="C6" sqref="C6"/>
    </sheetView>
  </sheetViews>
  <sheetFormatPr defaultColWidth="9" defaultRowHeight="14.4" outlineLevelCol="3"/>
  <cols>
    <col min="1" max="1" width="28.8796296296296" customWidth="1"/>
    <col min="2" max="2" width="15.3796296296296" customWidth="1"/>
    <col min="3" max="3" width="16" customWidth="1"/>
    <col min="4" max="4" width="12.6296296296296"/>
  </cols>
  <sheetData>
    <row r="1" ht="22.2" spans="1:3">
      <c r="A1" s="224" t="s">
        <v>109</v>
      </c>
      <c r="B1" s="122"/>
      <c r="C1" s="122"/>
    </row>
    <row r="2" ht="15.15" spans="1:3">
      <c r="A2" s="139"/>
      <c r="B2" s="139"/>
      <c r="C2" s="139"/>
    </row>
    <row r="3" ht="15.6" spans="1:3">
      <c r="A3" s="239" t="s">
        <v>1</v>
      </c>
      <c r="B3" s="123" t="s">
        <v>25</v>
      </c>
      <c r="C3" s="122" t="s">
        <v>26</v>
      </c>
    </row>
    <row r="4" ht="15.6" spans="1:3">
      <c r="A4" s="239"/>
      <c r="B4" s="123"/>
      <c r="C4" s="122" t="s">
        <v>27</v>
      </c>
    </row>
    <row r="5" ht="15.6" spans="1:3">
      <c r="A5" s="241"/>
      <c r="B5" s="123" t="s">
        <v>28</v>
      </c>
      <c r="C5" s="126" t="s">
        <v>29</v>
      </c>
    </row>
    <row r="6" spans="1:4">
      <c r="A6" s="279" t="s">
        <v>110</v>
      </c>
      <c r="B6" s="280">
        <v>49.156896</v>
      </c>
      <c r="C6" s="281">
        <v>-24.6</v>
      </c>
      <c r="D6" s="4"/>
    </row>
    <row r="7" spans="1:4">
      <c r="A7" s="282" t="s">
        <v>111</v>
      </c>
      <c r="B7" s="283">
        <v>47.960117</v>
      </c>
      <c r="C7" s="284">
        <v>-25.1</v>
      </c>
      <c r="D7" s="4"/>
    </row>
    <row r="8" spans="1:4">
      <c r="A8" s="282" t="s">
        <v>112</v>
      </c>
      <c r="B8" s="283">
        <v>1.196779</v>
      </c>
      <c r="C8" s="284">
        <v>0.8</v>
      </c>
      <c r="D8" s="4"/>
    </row>
    <row r="9" spans="1:4">
      <c r="A9" s="285" t="s">
        <v>113</v>
      </c>
      <c r="B9" s="283"/>
      <c r="C9" s="286"/>
      <c r="D9" s="4"/>
    </row>
    <row r="10" spans="1:4">
      <c r="A10" s="282" t="s">
        <v>114</v>
      </c>
      <c r="B10" s="283">
        <v>1482</v>
      </c>
      <c r="C10" s="287">
        <v>70.7</v>
      </c>
      <c r="D10" s="4"/>
    </row>
    <row r="11" spans="1:4">
      <c r="A11" s="282" t="s">
        <v>115</v>
      </c>
      <c r="B11" s="283">
        <v>234.66164</v>
      </c>
      <c r="C11" s="284">
        <v>39.8</v>
      </c>
      <c r="D11" s="4"/>
    </row>
    <row r="12" spans="1:3">
      <c r="A12" s="288" t="s">
        <v>116</v>
      </c>
      <c r="B12" s="289">
        <v>412816</v>
      </c>
      <c r="C12" s="284">
        <v>9.8</v>
      </c>
    </row>
    <row r="13" spans="1:3">
      <c r="A13" s="290" t="s">
        <v>117</v>
      </c>
      <c r="B13" s="289">
        <v>21349</v>
      </c>
      <c r="C13" s="284">
        <v>-16.51</v>
      </c>
    </row>
    <row r="14" spans="1:3">
      <c r="A14" s="288" t="s">
        <v>118</v>
      </c>
      <c r="B14" s="291"/>
      <c r="C14" s="292"/>
    </row>
    <row r="15" ht="15" customHeight="1" spans="1:3">
      <c r="A15" s="290" t="s">
        <v>119</v>
      </c>
      <c r="B15" s="293">
        <v>500967</v>
      </c>
      <c r="C15" s="294">
        <v>13.2707326227633</v>
      </c>
    </row>
    <row r="16" spans="1:3">
      <c r="A16" s="290" t="s">
        <v>120</v>
      </c>
      <c r="B16" s="295">
        <v>303499</v>
      </c>
      <c r="C16" s="296">
        <v>14.3544509837906</v>
      </c>
    </row>
    <row r="17" spans="1:3">
      <c r="A17" s="290" t="s">
        <v>121</v>
      </c>
      <c r="B17" s="289">
        <v>192427</v>
      </c>
      <c r="C17" s="294">
        <v>10.7397922481512</v>
      </c>
    </row>
    <row r="18" spans="1:3">
      <c r="A18" s="297" t="s">
        <v>122</v>
      </c>
      <c r="B18" s="289">
        <v>4684</v>
      </c>
      <c r="C18" s="294">
        <v>-2.09030100334448</v>
      </c>
    </row>
    <row r="19" spans="1:3">
      <c r="A19" s="297" t="s">
        <v>123</v>
      </c>
      <c r="B19" s="298">
        <v>15208</v>
      </c>
      <c r="C19" s="299">
        <v>3.65321701199564</v>
      </c>
    </row>
    <row r="20" spans="1:3">
      <c r="A20" s="290" t="s">
        <v>124</v>
      </c>
      <c r="B20" s="289">
        <v>111072</v>
      </c>
      <c r="C20" s="294">
        <v>21.2086820825649</v>
      </c>
    </row>
    <row r="21" spans="1:3">
      <c r="A21" s="290" t="s">
        <v>125</v>
      </c>
      <c r="B21" s="289">
        <v>165769</v>
      </c>
      <c r="C21" s="294">
        <v>12.0727189139488</v>
      </c>
    </row>
    <row r="22" spans="1:3">
      <c r="A22" s="290" t="s">
        <v>126</v>
      </c>
      <c r="B22" s="300">
        <v>31699</v>
      </c>
      <c r="C22" s="294">
        <v>9.4578729281768</v>
      </c>
    </row>
    <row r="23" spans="1:3">
      <c r="A23" s="301" t="s">
        <v>127</v>
      </c>
      <c r="B23" s="289">
        <v>1621614</v>
      </c>
      <c r="C23" s="294">
        <v>19.3237105998216</v>
      </c>
    </row>
  </sheetData>
  <mergeCells count="3">
    <mergeCell ref="A1:C1"/>
    <mergeCell ref="A2:C2"/>
    <mergeCell ref="A3:A5"/>
  </mergeCells>
  <pageMargins left="0.699305555555556" right="0.699305555555556" top="0.75" bottom="0.75" header="0.3" footer="0.3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7"/>
  <sheetViews>
    <sheetView zoomScale="130" zoomScaleNormal="130" workbookViewId="0">
      <selection activeCell="D12" sqref="D12"/>
    </sheetView>
  </sheetViews>
  <sheetFormatPr defaultColWidth="9" defaultRowHeight="14.4" outlineLevelCol="4"/>
  <cols>
    <col min="1" max="1" width="26.8796296296296" customWidth="1"/>
    <col min="2" max="2" width="11.5" customWidth="1"/>
    <col min="3" max="3" width="13.6296296296296" customWidth="1"/>
    <col min="4" max="4" width="11.6296296296296" customWidth="1"/>
    <col min="5" max="5" width="11.5"/>
  </cols>
  <sheetData>
    <row r="1" ht="22.2" spans="1:4">
      <c r="A1" s="134" t="s">
        <v>128</v>
      </c>
      <c r="B1" s="134"/>
      <c r="C1" s="135"/>
      <c r="D1" s="135"/>
    </row>
    <row r="2" ht="15.15" spans="1:4">
      <c r="A2" s="120"/>
      <c r="B2" s="120"/>
      <c r="C2" s="120"/>
      <c r="D2" s="120"/>
    </row>
    <row r="3" ht="15.6" spans="1:4">
      <c r="A3" s="258" t="s">
        <v>1</v>
      </c>
      <c r="B3" s="259" t="s">
        <v>85</v>
      </c>
      <c r="C3" s="123" t="s">
        <v>25</v>
      </c>
      <c r="D3" s="122" t="s">
        <v>26</v>
      </c>
    </row>
    <row r="4" ht="15.6" spans="1:4">
      <c r="A4" s="260"/>
      <c r="B4" s="259"/>
      <c r="C4" s="123"/>
      <c r="D4" s="122" t="s">
        <v>27</v>
      </c>
    </row>
    <row r="5" ht="15.6" spans="1:4">
      <c r="A5" s="260"/>
      <c r="B5" s="259"/>
      <c r="C5" s="123" t="s">
        <v>28</v>
      </c>
      <c r="D5" s="122" t="s">
        <v>29</v>
      </c>
    </row>
    <row r="6" spans="1:4">
      <c r="A6" s="261" t="s">
        <v>129</v>
      </c>
      <c r="B6" s="262">
        <v>100.8</v>
      </c>
      <c r="C6" s="262">
        <v>100.4</v>
      </c>
      <c r="D6" s="263"/>
    </row>
    <row r="7" spans="1:4">
      <c r="A7" s="264" t="s">
        <v>130</v>
      </c>
      <c r="B7" s="262">
        <v>102.2</v>
      </c>
      <c r="C7" s="262">
        <v>101.5</v>
      </c>
      <c r="D7" s="263"/>
    </row>
    <row r="8" spans="1:4">
      <c r="A8" s="265" t="s">
        <v>131</v>
      </c>
      <c r="B8" s="266"/>
      <c r="C8" s="267"/>
      <c r="D8" s="268"/>
    </row>
    <row r="9" spans="1:5">
      <c r="A9" s="269" t="s">
        <v>132</v>
      </c>
      <c r="B9" s="270"/>
      <c r="C9" s="270"/>
      <c r="D9" s="271"/>
      <c r="E9" s="3"/>
    </row>
    <row r="10" spans="1:5">
      <c r="A10" s="269" t="s">
        <v>133</v>
      </c>
      <c r="B10" s="270"/>
      <c r="C10" s="270"/>
      <c r="D10" s="271"/>
      <c r="E10" s="3"/>
    </row>
    <row r="11" spans="1:5">
      <c r="A11" s="269" t="s">
        <v>134</v>
      </c>
      <c r="B11" s="272"/>
      <c r="C11" s="272"/>
      <c r="D11" s="268"/>
      <c r="E11" s="3"/>
    </row>
    <row r="12" spans="1:5">
      <c r="A12" s="269" t="s">
        <v>135</v>
      </c>
      <c r="B12" s="272"/>
      <c r="C12" s="272"/>
      <c r="D12" s="268"/>
      <c r="E12" s="3"/>
    </row>
    <row r="13" spans="1:4">
      <c r="A13" s="265" t="s">
        <v>136</v>
      </c>
      <c r="B13" s="273"/>
      <c r="C13" s="274"/>
      <c r="D13" s="275"/>
    </row>
    <row r="14" spans="1:4">
      <c r="A14" s="269" t="s">
        <v>137</v>
      </c>
      <c r="B14" s="276"/>
      <c r="C14" s="277">
        <v>306314.933</v>
      </c>
      <c r="D14" s="271">
        <v>-7.74027862463032</v>
      </c>
    </row>
    <row r="15" spans="1:4">
      <c r="A15" s="269" t="s">
        <v>138</v>
      </c>
      <c r="B15" s="273"/>
      <c r="C15" s="277">
        <v>71297.29</v>
      </c>
      <c r="D15" s="271">
        <v>15.5729532151656</v>
      </c>
    </row>
    <row r="16" s="257" customFormat="1" ht="17.1" customHeight="1" spans="1:4">
      <c r="A16" s="278"/>
      <c r="B16" s="278"/>
      <c r="C16" s="278"/>
      <c r="D16" s="278"/>
    </row>
    <row r="17" spans="1:4">
      <c r="A17" s="278"/>
      <c r="B17" s="278"/>
      <c r="C17" s="278"/>
      <c r="D17" s="278"/>
    </row>
  </sheetData>
  <mergeCells count="5">
    <mergeCell ref="A1:D1"/>
    <mergeCell ref="A2:D2"/>
    <mergeCell ref="A16:D16"/>
    <mergeCell ref="A3:A5"/>
    <mergeCell ref="B3:B5"/>
  </mergeCells>
  <pageMargins left="0.699305555555556" right="0.699305555555556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"/>
  <sheetViews>
    <sheetView zoomScale="130" zoomScaleNormal="130" workbookViewId="0">
      <selection activeCell="E21" sqref="E21"/>
    </sheetView>
  </sheetViews>
  <sheetFormatPr defaultColWidth="9" defaultRowHeight="14.4" outlineLevelCol="6"/>
  <cols>
    <col min="1" max="1" width="30.3796296296296" customWidth="1"/>
    <col min="2" max="2" width="15.3796296296296" customWidth="1"/>
    <col min="3" max="3" width="13" customWidth="1"/>
    <col min="4" max="4" width="13.5" customWidth="1"/>
  </cols>
  <sheetData>
    <row r="1" ht="22.2" spans="1:4">
      <c r="A1" s="224" t="s">
        <v>139</v>
      </c>
      <c r="B1" s="122"/>
      <c r="C1" s="122"/>
      <c r="D1" s="122"/>
    </row>
    <row r="2" ht="15.15" spans="1:4">
      <c r="A2" s="139" t="s">
        <v>24</v>
      </c>
      <c r="B2" s="140"/>
      <c r="C2" s="140"/>
      <c r="D2" s="140"/>
    </row>
    <row r="3" ht="15.6" spans="1:4">
      <c r="A3" s="239" t="s">
        <v>1</v>
      </c>
      <c r="B3" s="123" t="s">
        <v>140</v>
      </c>
      <c r="C3" s="123" t="s">
        <v>141</v>
      </c>
      <c r="D3" s="240" t="s">
        <v>142</v>
      </c>
    </row>
    <row r="4" ht="15.6" spans="1:4">
      <c r="A4" s="239"/>
      <c r="B4" s="123"/>
      <c r="C4" s="123"/>
      <c r="D4" s="240" t="s">
        <v>141</v>
      </c>
    </row>
    <row r="5" ht="15.6" spans="1:4">
      <c r="A5" s="241"/>
      <c r="B5" s="125" t="s">
        <v>143</v>
      </c>
      <c r="C5" s="125" t="s">
        <v>144</v>
      </c>
      <c r="D5" s="242" t="s">
        <v>144</v>
      </c>
    </row>
    <row r="6" spans="1:7">
      <c r="A6" s="243" t="s">
        <v>145</v>
      </c>
      <c r="B6" s="244">
        <v>3869.0691084231</v>
      </c>
      <c r="C6" s="245">
        <v>282.2664666958</v>
      </c>
      <c r="D6" s="246">
        <v>198.7437380448</v>
      </c>
      <c r="E6" s="4"/>
      <c r="F6" s="4"/>
      <c r="G6" s="4"/>
    </row>
    <row r="7" spans="1:7">
      <c r="A7" s="247" t="s">
        <v>146</v>
      </c>
      <c r="B7" s="248"/>
      <c r="C7" s="249"/>
      <c r="D7" s="250"/>
      <c r="E7" s="4"/>
      <c r="F7" s="4"/>
      <c r="G7" s="4"/>
    </row>
    <row r="8" spans="1:7">
      <c r="A8" s="251" t="s">
        <v>147</v>
      </c>
      <c r="B8" s="245">
        <v>412.4747213009</v>
      </c>
      <c r="C8" s="245">
        <v>30.0804189335</v>
      </c>
      <c r="D8" s="246">
        <v>20.6312692384</v>
      </c>
      <c r="E8" s="4"/>
      <c r="F8" s="4"/>
      <c r="G8" s="4"/>
    </row>
    <row r="9" spans="1:7">
      <c r="A9" s="247" t="s">
        <v>148</v>
      </c>
      <c r="B9" s="245">
        <v>3040.2879149284</v>
      </c>
      <c r="C9" s="245">
        <v>257.7615087043</v>
      </c>
      <c r="D9" s="246">
        <v>217.1572579135</v>
      </c>
      <c r="E9" s="4"/>
      <c r="F9" s="4"/>
      <c r="G9" s="4"/>
    </row>
    <row r="10" spans="1:7">
      <c r="A10" s="251" t="s">
        <v>149</v>
      </c>
      <c r="B10" s="245">
        <v>408.3774918901</v>
      </c>
      <c r="C10" s="245">
        <v>-10.2187621768</v>
      </c>
      <c r="D10" s="246">
        <v>-40.3443839245</v>
      </c>
      <c r="E10" s="4"/>
      <c r="F10" s="4"/>
      <c r="G10" s="4"/>
    </row>
    <row r="11" s="1" customFormat="1" spans="1:7">
      <c r="A11" s="252" t="s">
        <v>150</v>
      </c>
      <c r="B11" s="245">
        <v>2444.5147240651</v>
      </c>
      <c r="C11" s="245">
        <v>147.0644972084</v>
      </c>
      <c r="D11" s="246">
        <v>166.4866461077</v>
      </c>
      <c r="E11" s="56"/>
      <c r="F11" s="56"/>
      <c r="G11" s="56"/>
    </row>
    <row r="12" spans="1:7">
      <c r="A12" s="247" t="s">
        <v>151</v>
      </c>
      <c r="B12" s="253"/>
      <c r="C12" s="253"/>
      <c r="D12" s="254"/>
      <c r="E12" s="4"/>
      <c r="F12" s="4"/>
      <c r="G12" s="4"/>
    </row>
    <row r="13" spans="1:7">
      <c r="A13" s="247" t="s">
        <v>152</v>
      </c>
      <c r="B13" s="245">
        <v>1151.140540561</v>
      </c>
      <c r="C13" s="245">
        <v>41.3456971668</v>
      </c>
      <c r="D13" s="246">
        <v>51.1736415548</v>
      </c>
      <c r="E13" s="4"/>
      <c r="F13" s="4"/>
      <c r="G13" s="4"/>
    </row>
    <row r="14" spans="1:7">
      <c r="A14" s="247" t="s">
        <v>153</v>
      </c>
      <c r="B14" s="255">
        <v>713.0026393666</v>
      </c>
      <c r="C14" s="255">
        <v>19.0155430893</v>
      </c>
      <c r="D14" s="256">
        <v>34.025300283</v>
      </c>
      <c r="E14" s="237"/>
      <c r="F14" s="238"/>
      <c r="G14" s="237"/>
    </row>
    <row r="15" spans="1:7">
      <c r="A15" s="247" t="s">
        <v>154</v>
      </c>
      <c r="B15" s="255">
        <v>438.1379011944</v>
      </c>
      <c r="C15" s="255">
        <v>22.3301540775</v>
      </c>
      <c r="D15" s="256">
        <v>17.1483412718</v>
      </c>
      <c r="E15" s="237"/>
      <c r="F15" s="238"/>
      <c r="G15" s="237"/>
    </row>
    <row r="16" spans="1:7">
      <c r="A16" s="247" t="s">
        <v>155</v>
      </c>
      <c r="B16" s="245">
        <v>1290.2757582033</v>
      </c>
      <c r="C16" s="245">
        <v>103.8390727409</v>
      </c>
      <c r="D16" s="246">
        <v>115.306805554</v>
      </c>
      <c r="E16" s="4"/>
      <c r="F16" s="4"/>
      <c r="G16" s="4"/>
    </row>
    <row r="17" spans="5:7">
      <c r="E17" s="237"/>
      <c r="F17" s="238"/>
      <c r="G17" s="237"/>
    </row>
    <row r="18" spans="5:7">
      <c r="E18" s="237"/>
      <c r="F18" s="238"/>
      <c r="G18" s="237"/>
    </row>
  </sheetData>
  <mergeCells count="3">
    <mergeCell ref="A1:D1"/>
    <mergeCell ref="A2:D2"/>
    <mergeCell ref="A3:A5"/>
  </mergeCells>
  <pageMargins left="0.699305555555556" right="0.699305555555556" top="0.75" bottom="0.75" header="0.3" footer="0.3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zoomScale="130" zoomScaleNormal="130" workbookViewId="0">
      <selection activeCell="C9" sqref="C9"/>
    </sheetView>
  </sheetViews>
  <sheetFormatPr defaultColWidth="9" defaultRowHeight="14.4" outlineLevelCol="5"/>
  <cols>
    <col min="1" max="1" width="27.25" customWidth="1"/>
    <col min="2" max="2" width="15.3796296296296" customWidth="1"/>
    <col min="3" max="3" width="13" customWidth="1"/>
  </cols>
  <sheetData>
    <row r="1" ht="22.2" spans="1:3">
      <c r="A1" s="224" t="s">
        <v>156</v>
      </c>
      <c r="B1" s="122"/>
      <c r="C1" s="122"/>
    </row>
    <row r="2" ht="15.15" spans="1:3">
      <c r="A2" s="139"/>
      <c r="B2" s="140"/>
      <c r="C2" s="140"/>
    </row>
    <row r="3" spans="1:3">
      <c r="A3" s="225" t="s">
        <v>157</v>
      </c>
      <c r="B3" s="226" t="s">
        <v>2</v>
      </c>
      <c r="C3" s="227"/>
    </row>
    <row r="4" spans="1:3">
      <c r="A4" s="225"/>
      <c r="B4" s="228" t="s">
        <v>158</v>
      </c>
      <c r="C4" s="229" t="s">
        <v>159</v>
      </c>
    </row>
    <row r="5" spans="1:3">
      <c r="A5" s="230" t="s">
        <v>160</v>
      </c>
      <c r="B5" s="231"/>
      <c r="C5" s="229"/>
    </row>
    <row r="6" spans="1:3">
      <c r="A6" s="232" t="s">
        <v>161</v>
      </c>
      <c r="B6" s="233">
        <v>6328</v>
      </c>
      <c r="C6" s="234">
        <v>7.7</v>
      </c>
    </row>
    <row r="7" spans="1:6">
      <c r="A7" s="232" t="s">
        <v>162</v>
      </c>
      <c r="B7" s="233">
        <v>4935</v>
      </c>
      <c r="C7" s="234">
        <v>6.8</v>
      </c>
      <c r="D7" s="4"/>
      <c r="E7" s="4"/>
      <c r="F7" s="4"/>
    </row>
    <row r="8" spans="1:6">
      <c r="A8" s="232" t="s">
        <v>163</v>
      </c>
      <c r="B8" s="233">
        <v>8873</v>
      </c>
      <c r="C8" s="234">
        <v>6.4</v>
      </c>
      <c r="D8" s="4"/>
      <c r="E8" s="4"/>
      <c r="F8" s="4"/>
    </row>
    <row r="9" spans="1:6">
      <c r="A9" s="235" t="s">
        <v>164</v>
      </c>
      <c r="B9" s="233">
        <v>4751</v>
      </c>
      <c r="C9" s="234">
        <v>3.3</v>
      </c>
      <c r="D9" s="4"/>
      <c r="E9" s="4"/>
      <c r="F9" s="4"/>
    </row>
    <row r="10" spans="1:6">
      <c r="A10" s="235" t="s">
        <v>165</v>
      </c>
      <c r="B10" s="233">
        <v>978</v>
      </c>
      <c r="C10" s="234">
        <v>2.9</v>
      </c>
      <c r="D10" s="4"/>
      <c r="E10" s="4"/>
      <c r="F10" s="4"/>
    </row>
    <row r="11" spans="1:6">
      <c r="A11" s="235" t="s">
        <v>166</v>
      </c>
      <c r="B11" s="233">
        <v>945</v>
      </c>
      <c r="C11" s="234">
        <v>10.3</v>
      </c>
      <c r="D11" s="4"/>
      <c r="E11" s="4"/>
      <c r="F11" s="4"/>
    </row>
    <row r="12" spans="1:6">
      <c r="A12" s="235" t="s">
        <v>167</v>
      </c>
      <c r="B12" s="233">
        <v>2199</v>
      </c>
      <c r="C12" s="234">
        <v>13.9</v>
      </c>
      <c r="D12" s="4"/>
      <c r="E12" s="4"/>
      <c r="F12" s="4"/>
    </row>
    <row r="13" spans="1:6">
      <c r="A13" s="235" t="s">
        <v>168</v>
      </c>
      <c r="B13" s="233">
        <v>5700</v>
      </c>
      <c r="C13" s="234">
        <v>5.7</v>
      </c>
      <c r="D13" s="4"/>
      <c r="E13" s="4"/>
      <c r="F13" s="4"/>
    </row>
    <row r="14" spans="1:6">
      <c r="A14" s="235" t="s">
        <v>169</v>
      </c>
      <c r="B14" s="233">
        <v>4481</v>
      </c>
      <c r="C14" s="234">
        <v>8</v>
      </c>
      <c r="D14" s="4"/>
      <c r="E14" s="4"/>
      <c r="F14" s="4"/>
    </row>
    <row r="15" spans="1:6">
      <c r="A15" s="236" t="s">
        <v>164</v>
      </c>
      <c r="B15" s="233">
        <v>2042</v>
      </c>
      <c r="C15" s="234">
        <v>2.3</v>
      </c>
      <c r="D15" s="237"/>
      <c r="E15" s="238"/>
      <c r="F15" s="237"/>
    </row>
    <row r="16" spans="1:6">
      <c r="A16" s="235" t="s">
        <v>170</v>
      </c>
      <c r="B16" s="233">
        <v>883</v>
      </c>
      <c r="C16" s="234">
        <v>11.1</v>
      </c>
      <c r="D16" s="237"/>
      <c r="E16" s="238"/>
      <c r="F16" s="237"/>
    </row>
    <row r="17" spans="1:6">
      <c r="A17" s="236" t="s">
        <v>166</v>
      </c>
      <c r="B17" s="233">
        <v>112</v>
      </c>
      <c r="C17" s="234">
        <v>17.8</v>
      </c>
      <c r="D17" s="4"/>
      <c r="E17" s="4"/>
      <c r="F17" s="4"/>
    </row>
    <row r="18" spans="1:6">
      <c r="A18" s="235" t="s">
        <v>167</v>
      </c>
      <c r="B18" s="233">
        <v>1444</v>
      </c>
      <c r="C18" s="234">
        <v>14.4</v>
      </c>
      <c r="D18" s="237"/>
      <c r="E18" s="238"/>
      <c r="F18" s="237"/>
    </row>
    <row r="19" spans="1:6">
      <c r="A19" s="232" t="s">
        <v>171</v>
      </c>
      <c r="B19" s="233">
        <v>4379</v>
      </c>
      <c r="C19" s="234">
        <v>7.4</v>
      </c>
      <c r="D19" s="237"/>
      <c r="E19" s="238"/>
      <c r="F19" s="237"/>
    </row>
  </sheetData>
  <mergeCells count="4">
    <mergeCell ref="A1:C1"/>
    <mergeCell ref="A2:C2"/>
    <mergeCell ref="B3:C3"/>
    <mergeCell ref="A3:A4"/>
  </mergeCells>
  <pageMargins left="0.699305555555556" right="0.699305555555556" top="0.75" bottom="0.75" header="0.3" footer="0.3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8"/>
  <sheetViews>
    <sheetView zoomScale="130" zoomScaleNormal="130" workbookViewId="0">
      <selection activeCell="F14" sqref="F14"/>
    </sheetView>
  </sheetViews>
  <sheetFormatPr defaultColWidth="9" defaultRowHeight="14.4" outlineLevelCol="3"/>
  <cols>
    <col min="1" max="1" width="18.6296296296296" customWidth="1"/>
    <col min="2" max="2" width="15.5" customWidth="1"/>
    <col min="3" max="3" width="12" customWidth="1"/>
    <col min="4" max="4" width="11.5" customWidth="1"/>
    <col min="6" max="6" width="11.5"/>
  </cols>
  <sheetData>
    <row r="1" ht="22.2" spans="1:4">
      <c r="A1" s="134" t="s">
        <v>172</v>
      </c>
      <c r="B1" s="135"/>
      <c r="C1" s="135"/>
      <c r="D1" s="135"/>
    </row>
    <row r="2" ht="16.35" spans="1:4">
      <c r="A2" s="209" t="s">
        <v>173</v>
      </c>
      <c r="B2" s="210"/>
      <c r="C2" s="210"/>
      <c r="D2" s="210"/>
    </row>
    <row r="3" ht="15.6" spans="1:4">
      <c r="A3" s="211"/>
      <c r="B3" s="212" t="s">
        <v>174</v>
      </c>
      <c r="C3" s="212" t="s">
        <v>26</v>
      </c>
      <c r="D3" s="213" t="s">
        <v>175</v>
      </c>
    </row>
    <row r="4" ht="15.6" spans="1:4">
      <c r="A4" s="211"/>
      <c r="B4" s="212"/>
      <c r="C4" s="212" t="s">
        <v>27</v>
      </c>
      <c r="D4" s="213"/>
    </row>
    <row r="5" ht="15.6" spans="1:4">
      <c r="A5" s="214"/>
      <c r="B5" s="215" t="s">
        <v>2</v>
      </c>
      <c r="C5" s="215" t="s">
        <v>29</v>
      </c>
      <c r="D5" s="216" t="s">
        <v>176</v>
      </c>
    </row>
    <row r="6" ht="15.6" spans="1:4">
      <c r="A6" s="217" t="s">
        <v>177</v>
      </c>
      <c r="B6" s="218">
        <v>5773858</v>
      </c>
      <c r="C6" s="219">
        <v>6.38</v>
      </c>
      <c r="D6" s="220"/>
    </row>
    <row r="7" ht="15.6" spans="1:4">
      <c r="A7" s="221" t="s">
        <v>178</v>
      </c>
      <c r="B7" s="218">
        <v>472502.18</v>
      </c>
      <c r="C7" s="219">
        <v>5.8</v>
      </c>
      <c r="D7" s="222">
        <v>11</v>
      </c>
    </row>
    <row r="8" ht="15.6" spans="1:4">
      <c r="A8" s="221" t="s">
        <v>179</v>
      </c>
      <c r="B8" s="218">
        <v>501402.18</v>
      </c>
      <c r="C8" s="219">
        <v>5.9</v>
      </c>
      <c r="D8" s="222">
        <v>9</v>
      </c>
    </row>
    <row r="9" ht="15.6" spans="1:4">
      <c r="A9" s="221" t="s">
        <v>180</v>
      </c>
      <c r="B9" s="218">
        <v>137679.21</v>
      </c>
      <c r="C9" s="219">
        <v>6.1</v>
      </c>
      <c r="D9" s="222">
        <v>7</v>
      </c>
    </row>
    <row r="10" ht="15.6" spans="1:4">
      <c r="A10" s="221" t="s">
        <v>181</v>
      </c>
      <c r="B10" s="218">
        <v>1609547.94</v>
      </c>
      <c r="C10" s="219">
        <v>7.1</v>
      </c>
      <c r="D10" s="222">
        <v>1</v>
      </c>
    </row>
    <row r="11" ht="15.6" spans="1:4">
      <c r="A11" s="221" t="s">
        <v>182</v>
      </c>
      <c r="B11" s="218">
        <v>439513.22</v>
      </c>
      <c r="C11" s="219">
        <v>6.3</v>
      </c>
      <c r="D11" s="222">
        <v>6</v>
      </c>
    </row>
    <row r="12" ht="15.6" spans="1:4">
      <c r="A12" s="223" t="s">
        <v>183</v>
      </c>
      <c r="B12" s="218">
        <v>483313.59</v>
      </c>
      <c r="C12" s="219">
        <v>6.9</v>
      </c>
      <c r="D12" s="222">
        <v>3</v>
      </c>
    </row>
    <row r="13" ht="15.6" spans="1:4">
      <c r="A13" s="221" t="s">
        <v>184</v>
      </c>
      <c r="B13" s="218">
        <v>607790.45</v>
      </c>
      <c r="C13" s="219">
        <v>7</v>
      </c>
      <c r="D13" s="222">
        <v>2</v>
      </c>
    </row>
    <row r="14" ht="15.6" spans="1:4">
      <c r="A14" s="221" t="s">
        <v>185</v>
      </c>
      <c r="B14" s="218">
        <v>449782.25</v>
      </c>
      <c r="C14" s="219">
        <v>6.6</v>
      </c>
      <c r="D14" s="222">
        <v>5</v>
      </c>
    </row>
    <row r="15" ht="15.6" spans="1:4">
      <c r="A15" s="221" t="s">
        <v>186</v>
      </c>
      <c r="B15" s="218">
        <v>248742.24</v>
      </c>
      <c r="C15" s="219">
        <v>5.9</v>
      </c>
      <c r="D15" s="222">
        <v>9</v>
      </c>
    </row>
    <row r="16" ht="15.6" spans="1:4">
      <c r="A16" s="221" t="s">
        <v>187</v>
      </c>
      <c r="B16" s="218">
        <v>304264.53</v>
      </c>
      <c r="C16" s="219">
        <v>6.1</v>
      </c>
      <c r="D16" s="222">
        <v>7</v>
      </c>
    </row>
    <row r="17" ht="15.6" spans="1:4">
      <c r="A17" s="221" t="s">
        <v>188</v>
      </c>
      <c r="B17" s="218">
        <v>141737.8</v>
      </c>
      <c r="C17" s="219">
        <v>5.5</v>
      </c>
      <c r="D17" s="222">
        <v>12</v>
      </c>
    </row>
    <row r="18" ht="15.6" spans="1:4">
      <c r="A18" s="221" t="s">
        <v>189</v>
      </c>
      <c r="B18" s="218">
        <v>377582.4</v>
      </c>
      <c r="C18" s="219">
        <v>6.9</v>
      </c>
      <c r="D18" s="222">
        <v>3</v>
      </c>
    </row>
  </sheetData>
  <mergeCells count="3">
    <mergeCell ref="A1:D1"/>
    <mergeCell ref="A2:D2"/>
    <mergeCell ref="A3:A5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国家统计局</Company>
  <Application>Microsoft Excel</Application>
  <HeadingPairs>
    <vt:vector size="2" baseType="variant">
      <vt:variant>
        <vt:lpstr>工作表</vt:lpstr>
      </vt:variant>
      <vt:variant>
        <vt:i4>29</vt:i4>
      </vt:variant>
    </vt:vector>
  </HeadingPairs>
  <TitlesOfParts>
    <vt:vector size="29" baseType="lpstr">
      <vt:lpstr>主要经济指标完成情况（一）</vt:lpstr>
      <vt:lpstr>主要经济指标完成情况（二）</vt:lpstr>
      <vt:lpstr>主要经济指标完成情况（三）</vt:lpstr>
      <vt:lpstr>主要经济指标完成情况（四）</vt:lpstr>
      <vt:lpstr>主要经济指标完成情况（五）</vt:lpstr>
      <vt:lpstr>主要经济指标完成情况（六）</vt:lpstr>
      <vt:lpstr>主要经济指标完成情况（七）</vt:lpstr>
      <vt:lpstr>主要经济指标完成情况（八）</vt:lpstr>
      <vt:lpstr>分县（市、区）GDP</vt:lpstr>
      <vt:lpstr>分县（市、区）规模工业综合指标</vt:lpstr>
      <vt:lpstr>分县（市、区）规模工业增加值</vt:lpstr>
      <vt:lpstr>分县（市、区）固定资产投资</vt:lpstr>
      <vt:lpstr>分县（市、区）产业投资</vt:lpstr>
      <vt:lpstr>分县（市、区）社会消费品零售总额</vt:lpstr>
      <vt:lpstr>分县（市、区）财政一般预算收入</vt:lpstr>
      <vt:lpstr>分县（市、区）财政总收入</vt:lpstr>
      <vt:lpstr>分县（市、区）全体居民可支配收入</vt:lpstr>
      <vt:lpstr>分县（市、区）农民人均可支配收入</vt:lpstr>
      <vt:lpstr>分县（市、区）城镇居民人均可支配收入</vt:lpstr>
      <vt:lpstr>分县（市、区）内资</vt:lpstr>
      <vt:lpstr>分县（市、区）外资</vt:lpstr>
      <vt:lpstr>分县（市、区）进出口</vt:lpstr>
      <vt:lpstr>分市州GDP</vt:lpstr>
      <vt:lpstr>分市州消费品零售总额</vt:lpstr>
      <vt:lpstr>分市州固定资产投资</vt:lpstr>
      <vt:lpstr>分市州规模工业增加值</vt:lpstr>
      <vt:lpstr>分市州地方财政收入</vt:lpstr>
      <vt:lpstr>分市州进出口</vt:lpstr>
      <vt:lpstr>分市州出口总额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xbany</dc:creator>
  <cp:lastModifiedBy>333</cp:lastModifiedBy>
  <dcterms:created xsi:type="dcterms:W3CDTF">2016-11-25T09:52:00Z</dcterms:created>
  <cp:lastPrinted>2016-11-25T09:53:00Z</cp:lastPrinted>
  <dcterms:modified xsi:type="dcterms:W3CDTF">2022-11-10T04:56:38Z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B384D9EBC5FD4F35868B98AAD258DB53</vt:lpwstr>
  </property>
</Properties>
</file>