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34" activeTab="22"/>
  </bookViews>
  <sheets>
    <sheet name="主要经济指标完成情况（一）" sheetId="1" r:id="rId1"/>
    <sheet name="主要经济指标完成情况（二）" sheetId="2" r:id="rId2"/>
    <sheet name="主要经济指标完成情况（三）" sheetId="3" r:id="rId3"/>
    <sheet name="主要经济指标完成情况（四）" sheetId="4" r:id="rId4"/>
    <sheet name="主要经济指标完成情况（五）" sheetId="5" r:id="rId5"/>
    <sheet name="主要经济指标完成情况（六）" sheetId="6" r:id="rId6"/>
    <sheet name="主要经济指标完成情况（七）" sheetId="7" r:id="rId7"/>
    <sheet name="主要经济指标完成情况（八）" sheetId="8" r:id="rId8"/>
    <sheet name="分县（市、区）GDP" sheetId="9" r:id="rId9"/>
    <sheet name="分县（市、区）规模工业综合指标" sheetId="10" r:id="rId10"/>
    <sheet name="分县（市、区）规模工业增加值" sheetId="11" r:id="rId11"/>
    <sheet name="分县（市、区）固定资产投资" sheetId="12" r:id="rId12"/>
    <sheet name="分县（市、区）产业投资" sheetId="13" r:id="rId13"/>
    <sheet name="分县（市、区）社会消费品零售总额" sheetId="14" r:id="rId14"/>
    <sheet name="分县（市、区）地方一般公共预算收入" sheetId="15" r:id="rId15"/>
    <sheet name="分县（市、区）一般公共预算收入" sheetId="16" r:id="rId16"/>
    <sheet name="分县（市、区）全体居民可支配收入" sheetId="17" r:id="rId17"/>
    <sheet name="分县（市、区）农民人均可支配收入" sheetId="18" r:id="rId18"/>
    <sheet name="分县（市、区）城镇居民人均可支配收入" sheetId="19" r:id="rId19"/>
    <sheet name="分县（市、区）内资" sheetId="20" r:id="rId20"/>
    <sheet name="分县（市、区）外资" sheetId="21" r:id="rId21"/>
    <sheet name="分县（市、区）进出口" sheetId="22" r:id="rId22"/>
    <sheet name="分市州GDP" sheetId="23" r:id="rId23"/>
    <sheet name="分市州消费品零售总额" sheetId="24" r:id="rId24"/>
    <sheet name="分市州固定资产投资" sheetId="25" r:id="rId25"/>
    <sheet name="分市州规模工业增加值" sheetId="26" r:id="rId26"/>
    <sheet name="分市州地方一般公共预算收入" sheetId="27" r:id="rId27"/>
    <sheet name="分市州进出口" sheetId="28" r:id="rId28"/>
    <sheet name="分市州出口总额" sheetId="29" r:id="rId29"/>
  </sheets>
  <definedNames>
    <definedName name="_xlnm.Print_Area" localSheetId="25">分市州规模工业增加值!#REF!</definedName>
    <definedName name="RANK">'分县（市、区）一般公共预算收入'!$E$8</definedName>
  </definedNames>
  <calcPr calcId="144525"/>
</workbook>
</file>

<file path=xl/sharedStrings.xml><?xml version="1.0" encoding="utf-8"?>
<sst xmlns="http://schemas.openxmlformats.org/spreadsheetml/2006/main" count="699" uniqueCount="307">
  <si>
    <t>主要经济指标完成情况（一）</t>
  </si>
  <si>
    <t>指     标</t>
  </si>
  <si>
    <t>1-9月</t>
  </si>
  <si>
    <t>绝对额（亿元）</t>
  </si>
  <si>
    <t>增速（%）</t>
  </si>
  <si>
    <t xml:space="preserve"> 一、地区生产总值（GDP）</t>
  </si>
  <si>
    <t xml:space="preserve">  按行业分</t>
  </si>
  <si>
    <t xml:space="preserve">    农林牧渔业</t>
  </si>
  <si>
    <t xml:space="preserve">    工业</t>
  </si>
  <si>
    <t xml:space="preserve">    建筑业</t>
  </si>
  <si>
    <t xml:space="preserve">    批发和零售业</t>
  </si>
  <si>
    <t xml:space="preserve">    交通运输、仓储和邮政业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</si>
  <si>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</si>
  <si>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</si>
  <si>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</si>
  <si>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</si>
  <si>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   #租赁和商务服务业</t>
  </si>
  <si>
    <t xml:space="preserve">       信息传输、软件和信息技术服务业</t>
  </si>
  <si>
    <t xml:space="preserve">  按产业分</t>
  </si>
  <si>
    <t xml:space="preserve">   第一产业</t>
  </si>
  <si>
    <t xml:space="preserve">   第二产业</t>
  </si>
  <si>
    <t xml:space="preserve">   第三产业</t>
  </si>
  <si>
    <t>二、农业总产值（现价）</t>
  </si>
  <si>
    <t>主要经济指标完成情况（二）</t>
  </si>
  <si>
    <t>计量单位：亿元</t>
  </si>
  <si>
    <t>2022年1-11月</t>
  </si>
  <si>
    <t>累计比</t>
  </si>
  <si>
    <t>上年同</t>
  </si>
  <si>
    <t>累    计</t>
  </si>
  <si>
    <t>期±%</t>
  </si>
  <si>
    <t>三、工业总产值（现价）</t>
  </si>
  <si>
    <t xml:space="preserve">      1、规模工业总产值</t>
  </si>
  <si>
    <t xml:space="preserve">      2、规模以下工业总产值</t>
  </si>
  <si>
    <t>四、规模工业（现价）</t>
  </si>
  <si>
    <t xml:space="preserve">      1、增加值</t>
  </si>
  <si>
    <t xml:space="preserve">      总计中：国有企业</t>
  </si>
  <si>
    <t xml:space="preserve">              股份制企业</t>
  </si>
  <si>
    <t xml:space="preserve">              外商及港澳台企业</t>
  </si>
  <si>
    <t xml:space="preserve">              其它类型企业</t>
  </si>
  <si>
    <t xml:space="preserve">      总计中：国有及控股企业</t>
  </si>
  <si>
    <t xml:space="preserve">              大中型工业企业</t>
  </si>
  <si>
    <t xml:space="preserve">      总计中：园区工业</t>
  </si>
  <si>
    <t xml:space="preserve">     2、工业产品销售产值（现价）</t>
  </si>
  <si>
    <t xml:space="preserve">          其中：出口交货值</t>
  </si>
  <si>
    <t xml:space="preserve">     3、工业产品销售率（%）</t>
  </si>
  <si>
    <t>同比下降3.6个百分点</t>
  </si>
  <si>
    <t xml:space="preserve">     4、规模工业经济效益指标（上月数据）</t>
  </si>
  <si>
    <t xml:space="preserve">         亏损面（%）</t>
  </si>
  <si>
    <t>下降1.8个百分点</t>
  </si>
  <si>
    <t xml:space="preserve">         产品销售收入（主营业务收入）</t>
  </si>
  <si>
    <t xml:space="preserve">         产品销售成本</t>
  </si>
  <si>
    <t xml:space="preserve">         两金占用（应收帐款和产成品存货）</t>
  </si>
  <si>
    <r>
      <rPr>
        <sz val="10"/>
        <rFont val="宋体"/>
        <charset val="134"/>
      </rPr>
      <t>上升</t>
    </r>
    <r>
      <rPr>
        <sz val="10"/>
        <rFont val="Arial"/>
        <charset val="134"/>
      </rPr>
      <t>1.8</t>
    </r>
    <r>
      <rPr>
        <sz val="10"/>
        <rFont val="宋体"/>
        <charset val="134"/>
      </rPr>
      <t>个百分点</t>
    </r>
  </si>
  <si>
    <t xml:space="preserve">         利税总额</t>
  </si>
  <si>
    <t xml:space="preserve">         利润总额</t>
  </si>
  <si>
    <t xml:space="preserve">          其中：亏损企业亏损额</t>
  </si>
  <si>
    <t xml:space="preserve">         从业人员平均人数（万人）</t>
  </si>
  <si>
    <t>主要经济指标完成情况（三）</t>
  </si>
  <si>
    <t>五、全市用电总量（亿千瓦小时）</t>
  </si>
  <si>
    <t xml:space="preserve">          其中：工业用电量</t>
  </si>
  <si>
    <t>六、固定资产投资</t>
  </si>
  <si>
    <t xml:space="preserve">    1、按经济类型分</t>
  </si>
  <si>
    <t xml:space="preserve">    国有投资</t>
  </si>
  <si>
    <t xml:space="preserve">    非国有投资</t>
  </si>
  <si>
    <t xml:space="preserve">    民间投资</t>
  </si>
  <si>
    <t xml:space="preserve">    2、按隶属关系分</t>
  </si>
  <si>
    <t xml:space="preserve">    中央项目</t>
  </si>
  <si>
    <t xml:space="preserve">    地方项目</t>
  </si>
  <si>
    <t xml:space="preserve">    3、按产业分</t>
  </si>
  <si>
    <t xml:space="preserve">    第一产业</t>
  </si>
  <si>
    <t xml:space="preserve">    第二产业</t>
  </si>
  <si>
    <t xml:space="preserve">    第三产业</t>
  </si>
  <si>
    <t xml:space="preserve">    4、按投资方向分</t>
  </si>
  <si>
    <t xml:space="preserve">    工业投资</t>
  </si>
  <si>
    <t xml:space="preserve">      #工业技改投资</t>
  </si>
  <si>
    <t xml:space="preserve">    高技术产业投资</t>
  </si>
  <si>
    <t xml:space="preserve">    民生工程投资</t>
  </si>
  <si>
    <t xml:space="preserve">    生态环境投资</t>
  </si>
  <si>
    <t xml:space="preserve">    基础设施投资</t>
  </si>
  <si>
    <t xml:space="preserve">  </t>
  </si>
  <si>
    <t xml:space="preserve">    房地产开发投资</t>
  </si>
  <si>
    <t xml:space="preserve">    5、按结构分</t>
  </si>
  <si>
    <t xml:space="preserve">    建筑安装工程</t>
  </si>
  <si>
    <t xml:space="preserve">    设备工器具购置</t>
  </si>
  <si>
    <t xml:space="preserve">    其他费用</t>
  </si>
  <si>
    <t>主要经济指标完成情况（四）</t>
  </si>
  <si>
    <r>
      <rPr>
        <sz val="10"/>
        <rFont val="Times New Roman"/>
        <charset val="134"/>
      </rPr>
      <t xml:space="preserve">                                                                                      </t>
    </r>
    <r>
      <rPr>
        <sz val="10"/>
        <rFont val="宋体"/>
        <charset val="134"/>
      </rPr>
      <t>计量单位：亿元、万平方米</t>
    </r>
  </si>
  <si>
    <t>本月</t>
  </si>
  <si>
    <t>七、商品房销售、施工面积情况</t>
  </si>
  <si>
    <t xml:space="preserve">    商品房施工面积</t>
  </si>
  <si>
    <t xml:space="preserve">    商品房竣工面积</t>
  </si>
  <si>
    <t xml:space="preserve">    商品房销售面积 </t>
  </si>
  <si>
    <t xml:space="preserve">       其中：住宅</t>
  </si>
  <si>
    <t xml:space="preserve">    商品房屋销售额</t>
  </si>
  <si>
    <t>八、社会消费品零售总额(亿元)</t>
  </si>
  <si>
    <t xml:space="preserve">   限额以上零售额</t>
  </si>
  <si>
    <t xml:space="preserve">    其中：限额以上法人单位零售额</t>
  </si>
  <si>
    <t xml:space="preserve">   限额以上法人：</t>
  </si>
  <si>
    <t xml:space="preserve">     1、按地区分：城镇</t>
  </si>
  <si>
    <t xml:space="preserve">                    其中：城区</t>
  </si>
  <si>
    <t xml:space="preserve">                             乡村</t>
  </si>
  <si>
    <t xml:space="preserve">     2、按行业分：</t>
  </si>
  <si>
    <t xml:space="preserve">       批发和零售业</t>
  </si>
  <si>
    <t xml:space="preserve">          粮油、食品类</t>
  </si>
  <si>
    <t xml:space="preserve">          饮料类</t>
  </si>
  <si>
    <t xml:space="preserve">          烟酒类</t>
  </si>
  <si>
    <t xml:space="preserve">          服装、鞋帽、针纺织品类</t>
  </si>
  <si>
    <t xml:space="preserve">          书报杂志类</t>
  </si>
  <si>
    <t xml:space="preserve">          汽车类</t>
  </si>
  <si>
    <t xml:space="preserve">          石油制品类</t>
  </si>
  <si>
    <t xml:space="preserve">       住宿和餐饮业</t>
  </si>
  <si>
    <t>主要经济指标完成情况（五）</t>
  </si>
  <si>
    <t>九、进出口总额（亿元）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</si>
  <si>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其中：出口</t>
    </r>
  </si>
  <si>
    <r>
      <rPr>
        <sz val="10"/>
        <rFont val="Times New Roman"/>
        <charset val="134"/>
      </rPr>
      <t xml:space="preserve">                  </t>
    </r>
    <r>
      <rPr>
        <sz val="10"/>
        <rFont val="宋体"/>
        <charset val="134"/>
      </rPr>
      <t>进口</t>
    </r>
  </si>
  <si>
    <r>
      <rPr>
        <b/>
        <sz val="10"/>
        <rFont val="方正书宋_GBK"/>
        <charset val="134"/>
      </rPr>
      <t>十</t>
    </r>
    <r>
      <rPr>
        <b/>
        <sz val="10"/>
        <rFont val="宋体"/>
        <charset val="134"/>
      </rPr>
      <t>、利用外资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</si>
  <si>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实际利用境外资金（万美元）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</si>
  <si>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利用省外境内资金</t>
    </r>
    <r>
      <rPr>
        <sz val="8"/>
        <rFont val="宋体"/>
        <charset val="134"/>
      </rPr>
      <t>（亿元、人民币）</t>
    </r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</si>
  <si>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十一、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税收入库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</si>
  <si>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 xml:space="preserve">               #车辆购置税</t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</si>
  <si>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十二、财政收支（万元）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</si>
  <si>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)</t>
    </r>
    <r>
      <rPr>
        <sz val="10"/>
        <rFont val="方正书宋_GBK"/>
        <charset val="134"/>
      </rPr>
      <t>一般公共预算收入</t>
    </r>
  </si>
  <si>
    <r>
      <rPr>
        <sz val="10"/>
        <rFont val="Times New Roman"/>
        <charset val="134"/>
      </rPr>
      <t xml:space="preserve">              1</t>
    </r>
    <r>
      <rPr>
        <sz val="10"/>
        <rFont val="宋体"/>
        <charset val="134"/>
      </rPr>
      <t>、地方一般公共预算收入</t>
    </r>
  </si>
  <si>
    <r>
      <rPr>
        <sz val="10"/>
        <rFont val="Times New Roman"/>
        <charset val="134"/>
      </rPr>
      <t xml:space="preserve">                   (1)</t>
    </r>
    <r>
      <rPr>
        <sz val="10"/>
        <rFont val="宋体"/>
        <charset val="134"/>
      </rPr>
      <t>税收收入</t>
    </r>
  </si>
  <si>
    <t xml:space="preserve">                    个人所得税</t>
  </si>
  <si>
    <t xml:space="preserve">                    企业所得税</t>
  </si>
  <si>
    <r>
      <rPr>
        <sz val="10"/>
        <rFont val="Times New Roman"/>
        <charset val="134"/>
      </rPr>
      <t xml:space="preserve">                   (2)</t>
    </r>
    <r>
      <rPr>
        <sz val="10"/>
        <rFont val="宋体"/>
        <charset val="134"/>
      </rPr>
      <t>非税收入</t>
    </r>
  </si>
  <si>
    <r>
      <rPr>
        <sz val="10"/>
        <rFont val="Times New Roman"/>
        <charset val="134"/>
      </rPr>
      <t xml:space="preserve">              2</t>
    </r>
    <r>
      <rPr>
        <sz val="10"/>
        <rFont val="宋体"/>
        <charset val="134"/>
      </rPr>
      <t>、上划中央收入</t>
    </r>
  </si>
  <si>
    <r>
      <rPr>
        <sz val="10"/>
        <rFont val="Times New Roman"/>
        <charset val="134"/>
      </rPr>
      <t xml:space="preserve">              3</t>
    </r>
    <r>
      <rPr>
        <sz val="10"/>
        <rFont val="宋体"/>
        <charset val="134"/>
      </rPr>
      <t>、上划省级收入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</si>
  <si>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</t>
    </r>
    <r>
      <rPr>
        <sz val="10"/>
        <rFont val="方正书宋_GBK"/>
        <charset val="134"/>
      </rPr>
      <t>公共财政</t>
    </r>
    <r>
      <rPr>
        <sz val="10"/>
        <rFont val="宋体"/>
        <charset val="134"/>
      </rPr>
      <t>预算支出</t>
    </r>
  </si>
  <si>
    <t>主要经济指标完成情况（六）</t>
  </si>
  <si>
    <r>
      <rPr>
        <b/>
        <sz val="9"/>
        <rFont val="宋体"/>
        <charset val="134"/>
      </rPr>
      <t>十三、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居民消费价格指数（</t>
    </r>
    <r>
      <rPr>
        <b/>
        <sz val="9"/>
        <rFont val="Times New Roman"/>
        <charset val="134"/>
      </rPr>
      <t>%</t>
    </r>
    <r>
      <rPr>
        <b/>
        <sz val="9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</si>
  <si>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商品零售价格指数（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</si>
  <si>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t>十四、交通</t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</si>
  <si>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</si>
  <si>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</si>
  <si>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</si>
  <si>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</si>
  <si>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>十五、保险（上月数）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</si>
  <si>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保险收入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</si>
  <si>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保险赔付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</si>
  <si>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</si>
  <si>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</si>
  <si>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</si>
  <si>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</si>
  <si>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</si>
  <si>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</si>
  <si>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十六、金融机构各项存款</t>
  </si>
  <si>
    <r>
      <rPr>
        <sz val="10"/>
        <color rgb="FF000000"/>
        <rFont val="Times New Roman"/>
        <charset val="134"/>
      </rPr>
      <t xml:space="preserve">              </t>
    </r>
    <r>
      <rPr>
        <sz val="10"/>
        <color rgb="FF000000"/>
        <rFont val="宋体"/>
        <charset val="134"/>
      </rPr>
      <t>国有商业银行</t>
    </r>
  </si>
  <si>
    <t xml:space="preserve">               非金融企业存款</t>
  </si>
  <si>
    <t>403. 16</t>
  </si>
  <si>
    <r>
      <rPr>
        <sz val="10"/>
        <color rgb="FF000000"/>
        <rFont val="Times New Roman"/>
        <charset val="134"/>
      </rPr>
      <t xml:space="preserve">               </t>
    </r>
    <r>
      <rPr>
        <sz val="10"/>
        <color rgb="FF000000"/>
        <rFont val="宋体"/>
        <charset val="134"/>
      </rPr>
      <t>住户存款</t>
    </r>
  </si>
  <si>
    <t>3184. 20</t>
  </si>
  <si>
    <t xml:space="preserve">               广义政府存款</t>
  </si>
  <si>
    <r>
      <rPr>
        <b/>
        <sz val="10"/>
        <color rgb="FF000000"/>
        <rFont val="Times New Roman"/>
        <charset val="134"/>
      </rPr>
      <t xml:space="preserve">        </t>
    </r>
    <r>
      <rPr>
        <b/>
        <sz val="10"/>
        <color rgb="FF000000"/>
        <rFont val="宋体"/>
        <charset val="134"/>
      </rPr>
      <t>金融机构各项贷款</t>
    </r>
  </si>
  <si>
    <t>2519. 93</t>
  </si>
  <si>
    <r>
      <rPr>
        <sz val="10"/>
        <color rgb="FF000000"/>
        <rFont val="Times New Roman"/>
        <charset val="134"/>
      </rPr>
      <t xml:space="preserve">             </t>
    </r>
    <r>
      <rPr>
        <sz val="10"/>
        <color rgb="FF000000"/>
        <rFont val="宋体"/>
        <charset val="134"/>
      </rPr>
      <t>国有商业银行</t>
    </r>
  </si>
  <si>
    <r>
      <rPr>
        <sz val="10"/>
        <color rgb="FF000000"/>
        <rFont val="Times New Roman"/>
        <charset val="134"/>
      </rPr>
      <t xml:space="preserve">             </t>
    </r>
    <r>
      <rPr>
        <sz val="10"/>
        <color rgb="FF000000"/>
        <rFont val="宋体"/>
        <charset val="134"/>
      </rPr>
      <t>住户贷款</t>
    </r>
  </si>
  <si>
    <t>1189. 76</t>
  </si>
  <si>
    <r>
      <rPr>
        <sz val="10"/>
        <color rgb="FF000000"/>
        <rFont val="Times New Roman"/>
        <charset val="134"/>
      </rPr>
      <t xml:space="preserve">             </t>
    </r>
    <r>
      <rPr>
        <sz val="10"/>
        <color rgb="FF000000"/>
        <rFont val="宋体"/>
        <charset val="134"/>
      </rPr>
      <t>其中：消费贷款</t>
    </r>
  </si>
  <si>
    <r>
      <rPr>
        <sz val="10"/>
        <color rgb="FF000000"/>
        <rFont val="Times New Roman"/>
        <charset val="134"/>
      </rPr>
      <t xml:space="preserve">                       </t>
    </r>
    <r>
      <rPr>
        <sz val="10"/>
        <color rgb="FF000000"/>
        <rFont val="宋体"/>
        <charset val="134"/>
      </rPr>
      <t>经营贷款</t>
    </r>
  </si>
  <si>
    <r>
      <rPr>
        <sz val="10"/>
        <color rgb="FF000000"/>
        <rFont val="Times New Roman"/>
        <charset val="134"/>
      </rPr>
      <t xml:space="preserve">           </t>
    </r>
    <r>
      <rPr>
        <sz val="10"/>
        <color rgb="FF000000"/>
        <rFont val="宋体"/>
        <charset val="134"/>
      </rPr>
      <t>非金融企业及机关团体贷款</t>
    </r>
  </si>
  <si>
    <t>主要经济指标完成情况（八）</t>
  </si>
  <si>
    <t>指  标</t>
  </si>
  <si>
    <t>绝对额(元)</t>
  </si>
  <si>
    <t>增速(%)</t>
  </si>
  <si>
    <t>十七、城乡居民收支</t>
  </si>
  <si>
    <t xml:space="preserve">  全市居民人均可支配收入</t>
  </si>
  <si>
    <t xml:space="preserve">  全市居民人均消费支出</t>
  </si>
  <si>
    <t xml:space="preserve">  城镇居民人均可支配收入</t>
  </si>
  <si>
    <t>  其中:工资性收入</t>
  </si>
  <si>
    <t>          经营净收入</t>
  </si>
  <si>
    <t xml:space="preserve">           财产净收入</t>
  </si>
  <si>
    <t>          转移净收入</t>
  </si>
  <si>
    <t xml:space="preserve">  城镇居民人均生活消费支出</t>
  </si>
  <si>
    <t xml:space="preserve">  农村居民人均可支配收入</t>
  </si>
  <si>
    <t xml:space="preserve">          经营净收入</t>
  </si>
  <si>
    <t xml:space="preserve">  农村居民人均生活消费支出</t>
  </si>
  <si>
    <t>分县（市、区）GDP</t>
  </si>
  <si>
    <t>计量单位：万元</t>
  </si>
  <si>
    <t>2022年</t>
  </si>
  <si>
    <t>增速</t>
  </si>
  <si>
    <t>排位</t>
  </si>
  <si>
    <t>全      市</t>
  </si>
  <si>
    <t>双      清</t>
  </si>
  <si>
    <t>大      祥</t>
  </si>
  <si>
    <t>北      塔</t>
  </si>
  <si>
    <t>邵      东</t>
  </si>
  <si>
    <t>新     邵</t>
  </si>
  <si>
    <t>邵 阳 县</t>
  </si>
  <si>
    <t>隆     回</t>
  </si>
  <si>
    <t>洞     口</t>
  </si>
  <si>
    <t>绥     宁</t>
  </si>
  <si>
    <t>新     宁</t>
  </si>
  <si>
    <t>城     步</t>
  </si>
  <si>
    <t>武     冈</t>
  </si>
  <si>
    <t>分县（市、区）规模工业综合指标</t>
  </si>
  <si>
    <t>上月数</t>
  </si>
  <si>
    <t>利税总额</t>
  </si>
  <si>
    <t>利润总额</t>
  </si>
  <si>
    <t>亏损面</t>
  </si>
  <si>
    <t>（亿元）</t>
  </si>
  <si>
    <t>%</t>
  </si>
  <si>
    <t>新      邵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</si>
  <si>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</si>
  <si>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</si>
  <si>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</si>
  <si>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</si>
  <si>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</si>
  <si>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</si>
  <si>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</si>
  <si>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计量单位：%</t>
  </si>
  <si>
    <t>经 开 区</t>
  </si>
  <si>
    <t>分县（市、区）固定资产投资</t>
  </si>
  <si>
    <r>
      <rPr>
        <sz val="14"/>
        <color rgb="FF000000"/>
        <rFont val="方正书宋_GBK"/>
        <charset val="134"/>
      </rPr>
      <t>全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市</t>
    </r>
  </si>
  <si>
    <r>
      <rPr>
        <sz val="14"/>
        <color rgb="FF000000"/>
        <rFont val="方正书宋_GBK"/>
        <charset val="134"/>
      </rPr>
      <t>双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清</t>
    </r>
  </si>
  <si>
    <r>
      <rPr>
        <sz val="14"/>
        <color rgb="FF000000"/>
        <rFont val="方正书宋_GBK"/>
        <charset val="134"/>
      </rPr>
      <t>大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祥</t>
    </r>
  </si>
  <si>
    <r>
      <rPr>
        <sz val="14"/>
        <color rgb="FF000000"/>
        <rFont val="方正书宋_GBK"/>
        <charset val="134"/>
      </rPr>
      <t>北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塔</t>
    </r>
  </si>
  <si>
    <r>
      <rPr>
        <sz val="14"/>
        <color rgb="FF000000"/>
        <rFont val="方正书宋_GBK"/>
        <charset val="134"/>
      </rPr>
      <t>邵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东</t>
    </r>
  </si>
  <si>
    <r>
      <rPr>
        <sz val="14"/>
        <color rgb="FF000000"/>
        <rFont val="方正书宋_GBK"/>
        <charset val="134"/>
      </rPr>
      <t>新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邵</t>
    </r>
  </si>
  <si>
    <t>邵阳县</t>
  </si>
  <si>
    <r>
      <rPr>
        <sz val="14"/>
        <color rgb="FF000000"/>
        <rFont val="方正书宋_GBK"/>
        <charset val="134"/>
      </rPr>
      <t>隆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回</t>
    </r>
  </si>
  <si>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书宋_GBK"/>
        <charset val="134"/>
      </rPr>
      <t>洞</t>
    </r>
    <r>
      <rPr>
        <sz val="14"/>
        <color rgb="FF000000"/>
        <rFont val="Times New Roman"/>
        <charset val="134"/>
      </rPr>
      <t xml:space="preserve">   </t>
    </r>
    <r>
      <rPr>
        <sz val="14"/>
        <color rgb="FF000000"/>
        <rFont val="方正书宋_GBK"/>
        <charset val="134"/>
      </rPr>
      <t>口</t>
    </r>
  </si>
  <si>
    <r>
      <rPr>
        <sz val="14"/>
        <color rgb="FF000000"/>
        <rFont val="方正书宋_GBK"/>
        <charset val="134"/>
      </rPr>
      <t>绥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宁</t>
    </r>
  </si>
  <si>
    <r>
      <rPr>
        <sz val="14"/>
        <color rgb="FF000000"/>
        <rFont val="方正书宋_GBK"/>
        <charset val="134"/>
      </rPr>
      <t>新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宁</t>
    </r>
  </si>
  <si>
    <r>
      <rPr>
        <sz val="14"/>
        <color rgb="FF000000"/>
        <rFont val="方正书宋_GBK"/>
        <charset val="134"/>
      </rPr>
      <t>城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步</t>
    </r>
  </si>
  <si>
    <r>
      <rPr>
        <sz val="14"/>
        <color rgb="FF000000"/>
        <rFont val="方正书宋_GBK"/>
        <charset val="134"/>
      </rPr>
      <t>武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冈</t>
    </r>
  </si>
  <si>
    <t>分县（市、区）产业投资</t>
  </si>
  <si>
    <t>（%)</t>
  </si>
  <si>
    <t>分县（市、区）社会消费品零售总额</t>
  </si>
  <si>
    <t>计量单位：万元、%</t>
  </si>
  <si>
    <t>本月止</t>
  </si>
  <si>
    <t>邵  阳 县</t>
  </si>
  <si>
    <t>分县（市、区）地方一般公共预算收入</t>
  </si>
  <si>
    <t>市  本  级</t>
  </si>
  <si>
    <t>邵  阳  县</t>
  </si>
  <si>
    <t xml:space="preserve"> </t>
  </si>
  <si>
    <t>分县（市、区）一般公共预算收入</t>
  </si>
  <si>
    <t>1537065</t>
  </si>
  <si>
    <t>357370</t>
  </si>
  <si>
    <t>50468</t>
  </si>
  <si>
    <t>40891</t>
  </si>
  <si>
    <t>37304</t>
  </si>
  <si>
    <t>277770</t>
  </si>
  <si>
    <t>110411</t>
  </si>
  <si>
    <t>76284</t>
  </si>
  <si>
    <t>133877</t>
  </si>
  <si>
    <t>97933</t>
  </si>
  <si>
    <t>29243</t>
  </si>
  <si>
    <t>73782</t>
  </si>
  <si>
    <t>30116</t>
  </si>
  <si>
    <t>94768</t>
  </si>
  <si>
    <t>分县（市、区）全体居民可支配收入</t>
  </si>
  <si>
    <t>计量单位：元</t>
  </si>
  <si>
    <t>分县（市、区）农民人均可支配收入</t>
  </si>
  <si>
    <t>分县（市、区）城镇居民人均可支配收入</t>
  </si>
  <si>
    <t>全     市</t>
  </si>
  <si>
    <t>分县（市、区）实际利用内资</t>
  </si>
  <si>
    <t>分县（市、区）实际利用外资</t>
  </si>
  <si>
    <t>计量单位：万美元</t>
  </si>
  <si>
    <t>分县（市、区）进出口总额</t>
  </si>
  <si>
    <t>分市州GDP</t>
  </si>
  <si>
    <t>同比增减</t>
  </si>
  <si>
    <t>(%)</t>
  </si>
  <si>
    <t xml:space="preserve">  全省合计</t>
  </si>
  <si>
    <t>—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</si>
  <si>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</si>
  <si>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</si>
  <si>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</si>
  <si>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</si>
  <si>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</si>
  <si>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</si>
  <si>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</si>
  <si>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</si>
  <si>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</si>
  <si>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</si>
  <si>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</si>
  <si>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</si>
  <si>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怀化市</t>
  </si>
  <si>
    <t xml:space="preserve">  娄底市</t>
  </si>
  <si>
    <t xml:space="preserve">  湘西自治州</t>
  </si>
  <si>
    <t>分市州消费品零售总额</t>
  </si>
  <si>
    <t>1-11月</t>
  </si>
  <si>
    <t>分市州固定资产投资</t>
  </si>
  <si>
    <t>分市州规模工业增加值</t>
  </si>
  <si>
    <t xml:space="preserve">                              </t>
  </si>
  <si>
    <t>分市州地方一般公共预算收入</t>
  </si>
  <si>
    <t>同比增速</t>
  </si>
  <si>
    <r>
      <rPr>
        <sz val="14"/>
        <color theme="1"/>
        <rFont val="宋体"/>
        <charset val="134"/>
      </rPr>
      <t>（</t>
    </r>
    <r>
      <rPr>
        <sz val="14"/>
        <color theme="1"/>
        <rFont val="宋体"/>
        <charset val="134"/>
      </rPr>
      <t>％</t>
    </r>
    <r>
      <rPr>
        <sz val="14"/>
        <color theme="1"/>
        <rFont val="宋体"/>
        <charset val="134"/>
      </rPr>
      <t>）</t>
    </r>
  </si>
  <si>
    <t>分市州进出口</t>
  </si>
  <si>
    <t>（％）</t>
  </si>
  <si>
    <r>
      <rPr>
        <b/>
        <sz val="14"/>
        <rFont val="DejaVu Sans"/>
        <charset val="134"/>
      </rPr>
      <t> </t>
    </r>
    <r>
      <rPr>
        <b/>
        <sz val="14"/>
        <rFont val="宋体"/>
        <charset val="134"/>
      </rPr>
      <t>全省合计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</si>
  <si>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长沙市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</si>
  <si>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株洲市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</si>
  <si>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湘潭市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</si>
  <si>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衡阳市</t>
    </r>
  </si>
  <si>
    <r>
      <rPr>
        <b/>
        <sz val="14"/>
        <rFont val="DejaVu Sans"/>
        <charset val="134"/>
      </rPr>
      <t>  </t>
    </r>
    <r>
      <rPr>
        <b/>
        <sz val="14"/>
        <rFont val="宋体"/>
        <charset val="134"/>
      </rPr>
      <t>邵阳市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</si>
  <si>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岳阳市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</si>
  <si>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常德市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</si>
  <si>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张家界市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</si>
  <si>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益阳市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</si>
  <si>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郴州市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</si>
  <si>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永州市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</si>
  <si>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怀化市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</si>
  <si>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娄底市</t>
    </r>
  </si>
  <si>
    <r>
      <rPr>
        <sz val="14"/>
        <rFont val="DejaVu Sans"/>
        <charset val="134"/>
      </rPr>
      <t> </t>
    </r>
    <r>
      <rPr>
        <sz val="14"/>
        <rFont val="宋体"/>
        <charset val="134"/>
      </rPr>
      <t>湘西自治州</t>
    </r>
  </si>
  <si>
    <t>分市州出口总额</t>
  </si>
</sst>
</file>

<file path=xl/styles.xml><?xml version="1.0" encoding="utf-8"?>
<styleSheet xmlns="http://schemas.openxmlformats.org/spreadsheetml/2006/main">
  <numFmts count="13">
    <numFmt numFmtId="176" formatCode="0.0_);[Red]\(0.0\)"/>
    <numFmt numFmtId="177" formatCode="0.00_);[Red]\(0.00\)"/>
    <numFmt numFmtId="178" formatCode="#0.0"/>
    <numFmt numFmtId="179" formatCode="0.0"/>
    <numFmt numFmtId="180" formatCode="0_);[Red]\(0\)"/>
    <numFmt numFmtId="181" formatCode="0.00_ "/>
    <numFmt numFmtId="43" formatCode="_ * #,##0.00_ ;_ * \-#,##0.00_ ;_ * &quot;-&quot;??_ ;_ @_ "/>
    <numFmt numFmtId="182" formatCode="0_ ;[Red]\(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83" formatCode="0.0_ "/>
    <numFmt numFmtId="184" formatCode="0_ "/>
  </numFmts>
  <fonts count="8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4"/>
      <name val="DejaVu Sans"/>
      <charset val="134"/>
    </font>
    <font>
      <b/>
      <sz val="14"/>
      <name val="宋体"/>
      <charset val="134"/>
      <scheme val="minor"/>
    </font>
    <font>
      <sz val="14"/>
      <name val="DejaVu Sans"/>
      <charset val="134"/>
    </font>
    <font>
      <sz val="12"/>
      <name val="宋体"/>
      <charset val="134"/>
    </font>
    <font>
      <b/>
      <sz val="9"/>
      <name val="ˎ̥"/>
      <charset val="134"/>
    </font>
    <font>
      <b/>
      <sz val="9"/>
      <name val="Times New Roman"/>
      <charset val="134"/>
    </font>
    <font>
      <sz val="9"/>
      <name val="ˎ̥"/>
      <charset val="134"/>
    </font>
    <font>
      <sz val="9"/>
      <name val="Times New Roman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ˎ̥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4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0"/>
      <name val="Times New Roman"/>
      <charset val="134"/>
    </font>
    <font>
      <sz val="10"/>
      <color rgb="FFFF0000"/>
      <name val="宋体"/>
      <charset val="134"/>
    </font>
    <font>
      <sz val="14"/>
      <color rgb="FF000000"/>
      <name val="方正书宋_GBK"/>
      <charset val="134"/>
    </font>
    <font>
      <sz val="14"/>
      <name val="Times New Roman"/>
      <charset val="134"/>
    </font>
    <font>
      <sz val="14"/>
      <color theme="1"/>
      <name val="宋体"/>
      <charset val="134"/>
    </font>
    <font>
      <sz val="14"/>
      <color indexed="8"/>
      <name val="方正书宋_GBK"/>
      <charset val="134"/>
    </font>
    <font>
      <sz val="14"/>
      <color rgb="FF000000"/>
      <name val="Times New Roman"/>
      <charset val="134"/>
    </font>
    <font>
      <sz val="14"/>
      <name val="宋体"/>
      <charset val="134"/>
      <scheme val="major"/>
    </font>
    <font>
      <sz val="11"/>
      <name val="Times New Roman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b/>
      <sz val="9"/>
      <name val="宋体"/>
      <charset val="134"/>
    </font>
    <font>
      <sz val="10"/>
      <color indexed="10"/>
      <name val="宋体"/>
      <charset val="134"/>
    </font>
    <font>
      <sz val="8"/>
      <color theme="1"/>
      <name val="宋体"/>
      <charset val="134"/>
      <scheme val="minor"/>
    </font>
    <font>
      <b/>
      <sz val="10"/>
      <name val="方正书宋_GBK"/>
      <charset val="134"/>
    </font>
    <font>
      <sz val="11"/>
      <color rgb="FFFF0000"/>
      <name val="宋体"/>
      <charset val="134"/>
    </font>
    <font>
      <b/>
      <sz val="10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8"/>
      <name val="宋体"/>
      <charset val="134"/>
    </font>
    <font>
      <sz val="10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/>
      <top/>
      <bottom style="medium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/>
      <diagonal/>
    </border>
    <border>
      <left/>
      <right/>
      <top style="medium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77">
    <xf numFmtId="0" fontId="0" fillId="0" borderId="0">
      <alignment vertical="center"/>
    </xf>
    <xf numFmtId="0" fontId="9" fillId="0" borderId="0">
      <alignment vertical="center"/>
    </xf>
    <xf numFmtId="2" fontId="9" fillId="0" borderId="0"/>
    <xf numFmtId="0" fontId="9" fillId="0" borderId="0">
      <alignment vertical="center"/>
    </xf>
    <xf numFmtId="0" fontId="60" fillId="0" borderId="0"/>
    <xf numFmtId="0" fontId="9" fillId="0" borderId="0"/>
    <xf numFmtId="0" fontId="9" fillId="0" borderId="0">
      <alignment vertical="center"/>
    </xf>
    <xf numFmtId="0" fontId="9" fillId="0" borderId="0"/>
    <xf numFmtId="2" fontId="9" fillId="0" borderId="0"/>
    <xf numFmtId="0" fontId="60" fillId="0" borderId="0"/>
    <xf numFmtId="0" fontId="0" fillId="0" borderId="0">
      <alignment vertical="center"/>
    </xf>
    <xf numFmtId="0" fontId="59" fillId="3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59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64" fillId="17" borderId="0" applyNumberFormat="false" applyBorder="false" applyAlignment="false" applyProtection="false">
      <alignment vertical="center"/>
    </xf>
    <xf numFmtId="0" fontId="67" fillId="0" borderId="0" applyNumberFormat="false" applyFill="false" applyBorder="false" applyAlignment="false" applyProtection="false">
      <alignment vertical="center"/>
    </xf>
    <xf numFmtId="0" fontId="58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3" fillId="13" borderId="0" applyNumberFormat="false" applyBorder="false" applyAlignment="false" applyProtection="false">
      <alignment vertical="center"/>
    </xf>
    <xf numFmtId="0" fontId="59" fillId="12" borderId="0" applyNumberFormat="false" applyBorder="false" applyAlignment="false" applyProtection="false">
      <alignment vertical="center"/>
    </xf>
    <xf numFmtId="0" fontId="62" fillId="0" borderId="23" applyNumberFormat="false" applyFill="false" applyAlignment="false" applyProtection="false">
      <alignment vertical="center"/>
    </xf>
    <xf numFmtId="0" fontId="59" fillId="32" borderId="0" applyNumberFormat="false" applyBorder="false" applyAlignment="false" applyProtection="false">
      <alignment vertical="center"/>
    </xf>
    <xf numFmtId="0" fontId="55" fillId="0" borderId="0"/>
    <xf numFmtId="0" fontId="58" fillId="14" borderId="0" applyNumberFormat="false" applyBorder="false" applyAlignment="false" applyProtection="false">
      <alignment vertical="center"/>
    </xf>
    <xf numFmtId="0" fontId="58" fillId="31" borderId="0" applyNumberFormat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68" fillId="0" borderId="25" applyNumberFormat="false" applyFill="false" applyAlignment="false" applyProtection="false">
      <alignment vertical="center"/>
    </xf>
    <xf numFmtId="0" fontId="0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9" fillId="21" borderId="0" applyNumberFormat="false" applyBorder="false" applyAlignment="false" applyProtection="false">
      <alignment vertical="center"/>
    </xf>
    <xf numFmtId="0" fontId="59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9" fillId="22" borderId="0" applyNumberFormat="false" applyBorder="false" applyAlignment="false" applyProtection="false">
      <alignment vertical="center"/>
    </xf>
    <xf numFmtId="0" fontId="9" fillId="0" borderId="0"/>
    <xf numFmtId="0" fontId="74" fillId="24" borderId="26" applyNumberFormat="false" applyAlignment="false" applyProtection="false">
      <alignment vertical="center"/>
    </xf>
    <xf numFmtId="0" fontId="65" fillId="0" borderId="24" applyNumberFormat="false" applyFill="false" applyAlignment="false" applyProtection="false">
      <alignment vertical="center"/>
    </xf>
    <xf numFmtId="0" fontId="0" fillId="27" borderId="29" applyNumberFormat="false" applyFont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9" fillId="0" borderId="0"/>
    <xf numFmtId="42" fontId="0" fillId="0" borderId="0" applyFont="false" applyFill="false" applyBorder="false" applyAlignment="false" applyProtection="false">
      <alignment vertical="center"/>
    </xf>
    <xf numFmtId="0" fontId="58" fillId="2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58" fillId="30" borderId="0" applyNumberFormat="false" applyBorder="false" applyAlignment="false" applyProtection="false">
      <alignment vertical="center"/>
    </xf>
    <xf numFmtId="0" fontId="73" fillId="24" borderId="27" applyNumberFormat="false" applyAlignment="false" applyProtection="false">
      <alignment vertical="center"/>
    </xf>
    <xf numFmtId="0" fontId="70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72" fillId="23" borderId="26" applyNumberFormat="false" applyAlignment="false" applyProtection="false">
      <alignment vertical="center"/>
    </xf>
    <xf numFmtId="0" fontId="77" fillId="0" borderId="25" applyNumberFormat="false" applyFill="false" applyAlignment="false" applyProtection="false">
      <alignment vertical="center"/>
    </xf>
    <xf numFmtId="0" fontId="75" fillId="26" borderId="28" applyNumberFormat="false" applyAlignment="false" applyProtection="false">
      <alignment vertical="center"/>
    </xf>
    <xf numFmtId="0" fontId="9" fillId="0" borderId="0"/>
    <xf numFmtId="0" fontId="9" fillId="0" borderId="0"/>
    <xf numFmtId="0" fontId="66" fillId="0" borderId="30" applyNumberFormat="false" applyFill="false" applyAlignment="false" applyProtection="false">
      <alignment vertical="center"/>
    </xf>
    <xf numFmtId="0" fontId="76" fillId="0" borderId="0" applyNumberFormat="false" applyFill="false" applyBorder="false" applyAlignment="false" applyProtection="false">
      <alignment vertical="center"/>
    </xf>
    <xf numFmtId="0" fontId="71" fillId="0" borderId="0" applyNumberFormat="false" applyFill="false" applyBorder="false" applyAlignment="false" applyProtection="false">
      <alignment vertical="center"/>
    </xf>
    <xf numFmtId="0" fontId="58" fillId="20" borderId="0" applyNumberFormat="false" applyBorder="false" applyAlignment="false" applyProtection="false">
      <alignment vertical="center"/>
    </xf>
    <xf numFmtId="0" fontId="58" fillId="11" borderId="0" applyNumberFormat="false" applyBorder="false" applyAlignment="false" applyProtection="false">
      <alignment vertical="center"/>
    </xf>
    <xf numFmtId="0" fontId="58" fillId="10" borderId="0" applyNumberFormat="false" applyBorder="false" applyAlignment="false" applyProtection="false">
      <alignment vertical="center"/>
    </xf>
    <xf numFmtId="0" fontId="59" fillId="9" borderId="0" applyNumberFormat="false" applyBorder="false" applyAlignment="false" applyProtection="false">
      <alignment vertical="center"/>
    </xf>
    <xf numFmtId="0" fontId="59" fillId="8" borderId="0" applyNumberFormat="false" applyBorder="false" applyAlignment="false" applyProtection="false">
      <alignment vertical="center"/>
    </xf>
    <xf numFmtId="0" fontId="59" fillId="7" borderId="0" applyNumberFormat="false" applyBorder="false" applyAlignment="false" applyProtection="false">
      <alignment vertical="center"/>
    </xf>
    <xf numFmtId="0" fontId="58" fillId="6" borderId="0" applyNumberFormat="false" applyBorder="false" applyAlignment="false" applyProtection="false">
      <alignment vertical="center"/>
    </xf>
    <xf numFmtId="0" fontId="59" fillId="19" borderId="0" applyNumberFormat="false" applyBorder="false" applyAlignment="false" applyProtection="false">
      <alignment vertical="center"/>
    </xf>
    <xf numFmtId="0" fontId="59" fillId="1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58" fillId="29" borderId="0" applyNumberFormat="false" applyBorder="false" applyAlignment="false" applyProtection="false">
      <alignment vertical="center"/>
    </xf>
    <xf numFmtId="0" fontId="5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0" fillId="0" borderId="0"/>
    <xf numFmtId="1" fontId="9" fillId="0" borderId="0">
      <protection locked="false"/>
    </xf>
    <xf numFmtId="0" fontId="59" fillId="4" borderId="0" applyNumberFormat="false" applyBorder="false" applyAlignment="false" applyProtection="false">
      <alignment vertical="center"/>
    </xf>
    <xf numFmtId="0" fontId="58" fillId="3" borderId="0" applyNumberFormat="false" applyBorder="false" applyAlignment="false" applyProtection="false">
      <alignment vertical="center"/>
    </xf>
    <xf numFmtId="0" fontId="57" fillId="0" borderId="0">
      <alignment vertical="center"/>
    </xf>
    <xf numFmtId="0" fontId="9" fillId="0" borderId="0"/>
  </cellStyleXfs>
  <cellXfs count="390">
    <xf numFmtId="0" fontId="0" fillId="0" borderId="0" xfId="0">
      <alignment vertical="center"/>
    </xf>
    <xf numFmtId="0" fontId="1" fillId="0" borderId="0" xfId="0" applyFont="true">
      <alignment vertical="center"/>
    </xf>
    <xf numFmtId="177" fontId="0" fillId="0" borderId="0" xfId="0" applyNumberFormat="true">
      <alignment vertical="center"/>
    </xf>
    <xf numFmtId="183" fontId="0" fillId="0" borderId="0" xfId="0" applyNumberFormat="true">
      <alignment vertical="center"/>
    </xf>
    <xf numFmtId="0" fontId="0" fillId="0" borderId="0" xfId="0" applyBorder="true">
      <alignment vertical="center"/>
    </xf>
    <xf numFmtId="0" fontId="2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right" vertical="center"/>
    </xf>
    <xf numFmtId="0" fontId="3" fillId="0" borderId="2" xfId="0" applyFont="true" applyBorder="true" applyAlignment="true">
      <alignment horizontal="right" vertical="center"/>
    </xf>
    <xf numFmtId="0" fontId="3" fillId="0" borderId="3" xfId="0" applyFont="true" applyBorder="true" applyAlignment="true">
      <alignment horizontal="right" vertical="center"/>
    </xf>
    <xf numFmtId="0" fontId="3" fillId="0" borderId="4" xfId="0" applyFont="true" applyBorder="true" applyAlignment="true">
      <alignment horizontal="center" vertical="center"/>
    </xf>
    <xf numFmtId="177" fontId="3" fillId="0" borderId="5" xfId="0" applyNumberFormat="true" applyFont="true" applyBorder="true" applyAlignment="true">
      <alignment horizontal="center" vertical="center"/>
    </xf>
    <xf numFmtId="183" fontId="3" fillId="0" borderId="6" xfId="0" applyNumberFormat="true" applyFont="true" applyBorder="true" applyAlignment="true">
      <alignment horizontal="center" vertical="center"/>
    </xf>
    <xf numFmtId="0" fontId="3" fillId="0" borderId="7" xfId="0" applyFont="true" applyBorder="true" applyAlignment="true">
      <alignment horizontal="center" vertical="center"/>
    </xf>
    <xf numFmtId="177" fontId="4" fillId="0" borderId="3" xfId="0" applyNumberFormat="true" applyFont="true" applyBorder="true" applyAlignment="true">
      <alignment horizontal="center" vertical="center"/>
    </xf>
    <xf numFmtId="183" fontId="4" fillId="0" borderId="2" xfId="0" applyNumberFormat="true" applyFont="true" applyBorder="true" applyAlignment="true">
      <alignment horizontal="center" vertical="center"/>
    </xf>
    <xf numFmtId="0" fontId="5" fillId="0" borderId="0" xfId="0" applyFont="true" applyBorder="true" applyAlignment="true">
      <alignment horizontal="center" vertical="center"/>
    </xf>
    <xf numFmtId="177" fontId="5" fillId="0" borderId="8" xfId="0" applyNumberFormat="true" applyFont="true" applyBorder="true" applyAlignment="true">
      <alignment horizontal="center" vertical="center"/>
    </xf>
    <xf numFmtId="183" fontId="5" fillId="0" borderId="1" xfId="0" applyNumberFormat="true" applyFont="true" applyBorder="true" applyAlignment="true">
      <alignment horizontal="center" vertical="center"/>
    </xf>
    <xf numFmtId="0" fontId="5" fillId="0" borderId="9" xfId="0" applyFont="true" applyBorder="true" applyAlignment="true">
      <alignment horizontal="center" vertical="center"/>
    </xf>
    <xf numFmtId="0" fontId="6" fillId="0" borderId="10" xfId="0" applyFont="true" applyBorder="true" applyAlignment="true">
      <alignment vertical="center"/>
    </xf>
    <xf numFmtId="183" fontId="7" fillId="2" borderId="10" xfId="54" applyNumberFormat="true" applyFont="true" applyFill="true" applyBorder="true" applyAlignment="true">
      <alignment horizontal="center" vertical="center"/>
    </xf>
    <xf numFmtId="179" fontId="7" fillId="2" borderId="10" xfId="54" applyNumberFormat="true" applyFont="true" applyFill="true" applyBorder="true" applyAlignment="true">
      <alignment horizontal="center" vertical="center"/>
    </xf>
    <xf numFmtId="0" fontId="3" fillId="2" borderId="8" xfId="0" applyFont="true" applyFill="true" applyBorder="true" applyAlignment="true">
      <alignment horizontal="center" vertical="center"/>
    </xf>
    <xf numFmtId="0" fontId="8" fillId="0" borderId="10" xfId="0" applyFont="true" applyBorder="true" applyAlignment="true">
      <alignment vertical="center"/>
    </xf>
    <xf numFmtId="183" fontId="3" fillId="2" borderId="10" xfId="54" applyNumberFormat="true" applyFont="true" applyFill="true" applyBorder="true" applyAlignment="true">
      <alignment horizontal="center" vertical="center"/>
    </xf>
    <xf numFmtId="184" fontId="3" fillId="2" borderId="4" xfId="54" applyNumberFormat="true" applyFont="true" applyFill="true" applyBorder="true" applyAlignment="true">
      <alignment horizontal="center" vertical="center"/>
    </xf>
    <xf numFmtId="184" fontId="7" fillId="2" borderId="4" xfId="54" applyNumberFormat="true" applyFont="true" applyFill="true" applyBorder="true" applyAlignment="true">
      <alignment horizontal="center" vertical="center"/>
    </xf>
    <xf numFmtId="0" fontId="9" fillId="0" borderId="0" xfId="0" applyFont="true">
      <alignment vertical="center"/>
    </xf>
    <xf numFmtId="0" fontId="10" fillId="0" borderId="0" xfId="0" applyFont="true" applyBorder="true">
      <alignment vertical="center"/>
    </xf>
    <xf numFmtId="181" fontId="11" fillId="0" borderId="0" xfId="0" applyNumberFormat="true" applyFont="true" applyBorder="true" applyAlignment="true">
      <alignment vertical="center" wrapText="true"/>
    </xf>
    <xf numFmtId="183" fontId="11" fillId="0" borderId="0" xfId="0" applyNumberFormat="true" applyFont="true" applyAlignment="true">
      <alignment horizontal="right" vertical="center" wrapText="true"/>
    </xf>
    <xf numFmtId="0" fontId="12" fillId="0" borderId="0" xfId="0" applyFont="true" applyBorder="true">
      <alignment vertical="center"/>
    </xf>
    <xf numFmtId="181" fontId="13" fillId="0" borderId="0" xfId="0" applyNumberFormat="true" applyFont="true" applyBorder="true" applyAlignment="true">
      <alignment vertical="center" wrapText="true"/>
    </xf>
    <xf numFmtId="183" fontId="13" fillId="0" borderId="0" xfId="0" applyNumberFormat="true" applyFont="true" applyAlignment="true">
      <alignment vertical="center" wrapText="true"/>
    </xf>
    <xf numFmtId="183" fontId="11" fillId="0" borderId="0" xfId="0" applyNumberFormat="true" applyFont="true" applyAlignment="true">
      <alignment vertical="center" wrapText="true"/>
    </xf>
    <xf numFmtId="0" fontId="12" fillId="0" borderId="0" xfId="0" applyFont="true" applyBorder="true" applyAlignment="true">
      <alignment horizontal="left" vertical="center"/>
    </xf>
    <xf numFmtId="183" fontId="13" fillId="0" borderId="0" xfId="0" applyNumberFormat="true" applyFont="true" applyAlignment="true">
      <alignment horizontal="right" vertical="center" wrapText="true"/>
    </xf>
    <xf numFmtId="181" fontId="13" fillId="0" borderId="0" xfId="0" applyNumberFormat="true" applyFont="true" applyBorder="true" applyAlignment="true">
      <alignment horizontal="right" vertical="center" wrapText="true"/>
    </xf>
    <xf numFmtId="183" fontId="13" fillId="0" borderId="0" xfId="0" applyNumberFormat="true" applyFont="true" applyBorder="true" applyAlignment="true">
      <alignment horizontal="right" vertical="center" wrapText="true"/>
    </xf>
    <xf numFmtId="176" fontId="0" fillId="0" borderId="0" xfId="0" applyNumberFormat="true">
      <alignment vertical="center"/>
    </xf>
    <xf numFmtId="0" fontId="14" fillId="0" borderId="0" xfId="0" applyFont="true" applyBorder="true" applyAlignment="true">
      <alignment horizontal="center" vertical="center"/>
    </xf>
    <xf numFmtId="0" fontId="15" fillId="0" borderId="8" xfId="0" applyFont="true" applyBorder="true" applyAlignment="true">
      <alignment horizontal="right" vertical="center"/>
    </xf>
    <xf numFmtId="0" fontId="15" fillId="0" borderId="0" xfId="0" applyFont="true" applyBorder="true" applyAlignment="true">
      <alignment horizontal="right" vertical="center"/>
    </xf>
    <xf numFmtId="0" fontId="15" fillId="0" borderId="5" xfId="0" applyFont="true" applyBorder="true" applyAlignment="true">
      <alignment horizontal="center" vertical="center"/>
    </xf>
    <xf numFmtId="176" fontId="15" fillId="0" borderId="6" xfId="0" applyNumberFormat="true" applyFont="true" applyBorder="true" applyAlignment="true">
      <alignment horizontal="center" vertical="center"/>
    </xf>
    <xf numFmtId="0" fontId="15" fillId="0" borderId="7" xfId="0" applyFont="true" applyBorder="true" applyAlignment="true">
      <alignment horizontal="center" vertical="center"/>
    </xf>
    <xf numFmtId="0" fontId="15" fillId="0" borderId="3" xfId="0" applyFont="true" applyBorder="true" applyAlignment="true">
      <alignment horizontal="center" vertical="center"/>
    </xf>
    <xf numFmtId="176" fontId="15" fillId="0" borderId="2" xfId="0" applyNumberFormat="true" applyFont="true" applyBorder="true" applyAlignment="true">
      <alignment horizontal="center" vertical="center"/>
    </xf>
    <xf numFmtId="0" fontId="15" fillId="0" borderId="0" xfId="0" applyFont="true" applyBorder="true" applyAlignment="true">
      <alignment horizontal="center" vertical="center"/>
    </xf>
    <xf numFmtId="0" fontId="15" fillId="0" borderId="8" xfId="0" applyFont="true" applyBorder="true" applyAlignment="true">
      <alignment horizontal="center" vertical="center"/>
    </xf>
    <xf numFmtId="176" fontId="15" fillId="0" borderId="1" xfId="0" applyNumberFormat="true" applyFont="true" applyBorder="true" applyAlignment="true">
      <alignment horizontal="center" vertical="center"/>
    </xf>
    <xf numFmtId="0" fontId="15" fillId="0" borderId="9" xfId="0" applyFont="true" applyBorder="true" applyAlignment="true">
      <alignment horizontal="center" vertical="center"/>
    </xf>
    <xf numFmtId="0" fontId="16" fillId="0" borderId="10" xfId="0" applyFont="true" applyBorder="true" applyAlignment="true">
      <alignment horizontal="center" vertical="center"/>
    </xf>
    <xf numFmtId="183" fontId="7" fillId="0" borderId="10" xfId="0" applyNumberFormat="true" applyFont="true" applyFill="true" applyBorder="true" applyAlignment="true">
      <alignment horizontal="center" vertical="center"/>
    </xf>
    <xf numFmtId="183" fontId="7" fillId="2" borderId="10" xfId="54" applyNumberFormat="true" applyFont="true" applyFill="true" applyBorder="true" applyAlignment="true">
      <alignment horizontal="center" vertical="center" shrinkToFit="true"/>
    </xf>
    <xf numFmtId="0" fontId="7" fillId="2" borderId="4" xfId="37" applyNumberFormat="true" applyFont="true" applyFill="true" applyBorder="true" applyAlignment="true">
      <alignment horizontal="center" vertical="center" shrinkToFit="true"/>
    </xf>
    <xf numFmtId="0" fontId="15" fillId="0" borderId="10" xfId="0" applyFont="true" applyBorder="true" applyAlignment="true">
      <alignment horizontal="center" vertical="center"/>
    </xf>
    <xf numFmtId="183" fontId="3" fillId="2" borderId="10" xfId="54" applyNumberFormat="true" applyFont="true" applyFill="true" applyBorder="true" applyAlignment="true">
      <alignment horizontal="center" vertical="center" shrinkToFit="true"/>
    </xf>
    <xf numFmtId="183" fontId="3" fillId="0" borderId="10" xfId="0" applyNumberFormat="true" applyFont="true" applyFill="true" applyBorder="true" applyAlignment="true">
      <alignment horizontal="center" vertical="center"/>
    </xf>
    <xf numFmtId="0" fontId="1" fillId="0" borderId="0" xfId="0" applyFont="true" applyBorder="true">
      <alignment vertical="center"/>
    </xf>
    <xf numFmtId="0" fontId="17" fillId="0" borderId="1" xfId="0" applyFont="true" applyBorder="true" applyAlignment="true">
      <alignment horizontal="center" vertical="center"/>
    </xf>
    <xf numFmtId="0" fontId="17" fillId="0" borderId="2" xfId="0" applyFont="true" applyBorder="true" applyAlignment="true">
      <alignment horizontal="center" vertical="center"/>
    </xf>
    <xf numFmtId="0" fontId="17" fillId="0" borderId="3" xfId="0" applyFont="true" applyBorder="true" applyAlignment="true">
      <alignment horizontal="center" vertical="center"/>
    </xf>
    <xf numFmtId="0" fontId="15" fillId="0" borderId="4" xfId="0" applyFont="true" applyBorder="true" applyAlignment="true">
      <alignment horizontal="center" vertical="center"/>
    </xf>
    <xf numFmtId="57" fontId="15" fillId="0" borderId="6" xfId="0" applyNumberFormat="true" applyFont="true" applyBorder="true" applyAlignment="true">
      <alignment horizontal="center" vertical="center"/>
    </xf>
    <xf numFmtId="0" fontId="15" fillId="0" borderId="2" xfId="0" applyFont="true" applyBorder="true" applyAlignment="true">
      <alignment horizontal="center" vertical="center"/>
    </xf>
    <xf numFmtId="0" fontId="15" fillId="0" borderId="1" xfId="0" applyFont="true" applyBorder="true" applyAlignment="true">
      <alignment horizontal="center" vertical="center"/>
    </xf>
    <xf numFmtId="0" fontId="7" fillId="2" borderId="4" xfId="37" applyNumberFormat="true" applyFont="true" applyFill="true" applyBorder="true" applyAlignment="true">
      <alignment horizontal="center" vertical="center" wrapText="true"/>
    </xf>
    <xf numFmtId="0" fontId="18" fillId="0" borderId="0" xfId="0" applyFont="true" applyBorder="true" applyAlignment="true">
      <alignment horizontal="center" vertical="center"/>
    </xf>
    <xf numFmtId="0" fontId="17" fillId="0" borderId="9" xfId="0" applyFont="true" applyBorder="true" applyAlignment="true">
      <alignment horizontal="right" vertical="center"/>
    </xf>
    <xf numFmtId="57" fontId="15" fillId="0" borderId="2" xfId="0" applyNumberFormat="true" applyFont="true" applyBorder="true" applyAlignment="true">
      <alignment horizontal="center" vertical="center"/>
    </xf>
    <xf numFmtId="183" fontId="4" fillId="0" borderId="10" xfId="54" applyNumberFormat="true" applyFont="true" applyFill="true" applyBorder="true" applyAlignment="true">
      <alignment horizontal="center" vertical="center" shrinkToFit="true"/>
    </xf>
    <xf numFmtId="0" fontId="4" fillId="0" borderId="4" xfId="37" applyNumberFormat="true" applyFont="true" applyFill="true" applyBorder="true" applyAlignment="true">
      <alignment horizontal="center" vertical="center" shrinkToFit="true"/>
    </xf>
    <xf numFmtId="183" fontId="5" fillId="0" borderId="10" xfId="54" applyNumberFormat="true" applyFont="true" applyFill="true" applyBorder="true" applyAlignment="true">
      <alignment horizontal="center" vertical="center" shrinkToFit="true"/>
    </xf>
    <xf numFmtId="184" fontId="5" fillId="0" borderId="4" xfId="54" applyNumberFormat="true" applyFont="true" applyFill="true" applyBorder="true" applyAlignment="true">
      <alignment horizontal="center" vertical="center" shrinkToFit="true"/>
    </xf>
    <xf numFmtId="184" fontId="4" fillId="0" borderId="4" xfId="54" applyNumberFormat="true" applyFont="true" applyFill="true" applyBorder="true" applyAlignment="true">
      <alignment horizontal="center" vertical="center" shrinkToFit="true"/>
    </xf>
    <xf numFmtId="183" fontId="5" fillId="0" borderId="11" xfId="54" applyNumberFormat="true" applyFont="true" applyFill="true" applyBorder="true" applyAlignment="true">
      <alignment horizontal="center" vertical="center" shrinkToFit="true"/>
    </xf>
    <xf numFmtId="184" fontId="5" fillId="0" borderId="12" xfId="54" applyNumberFormat="true" applyFont="true" applyFill="true" applyBorder="true" applyAlignment="true">
      <alignment horizontal="center" vertical="center" shrinkToFit="true"/>
    </xf>
    <xf numFmtId="0" fontId="19" fillId="0" borderId="0" xfId="0" applyFont="true" applyAlignment="true"/>
    <xf numFmtId="183" fontId="13" fillId="0" borderId="0" xfId="0" applyNumberFormat="true" applyFont="true" applyBorder="true" applyAlignment="true">
      <alignment vertical="center" wrapText="true"/>
    </xf>
    <xf numFmtId="57" fontId="15" fillId="0" borderId="5" xfId="0" applyNumberFormat="true" applyFont="true" applyBorder="true" applyAlignment="true">
      <alignment horizontal="center" vertical="center"/>
    </xf>
    <xf numFmtId="0" fontId="15" fillId="0" borderId="6" xfId="0" applyFont="true" applyBorder="true" applyAlignment="true">
      <alignment horizontal="center" vertical="center"/>
    </xf>
    <xf numFmtId="0" fontId="15" fillId="0" borderId="2" xfId="0" applyFont="true" applyBorder="true">
      <alignment vertical="center"/>
    </xf>
    <xf numFmtId="177" fontId="4" fillId="0" borderId="10" xfId="54" applyNumberFormat="true" applyFont="true" applyFill="true" applyBorder="true" applyAlignment="true">
      <alignment horizontal="center" vertical="center" shrinkToFit="true"/>
    </xf>
    <xf numFmtId="177" fontId="5" fillId="0" borderId="10" xfId="54" applyNumberFormat="true" applyFont="true" applyFill="true" applyBorder="true" applyAlignment="true">
      <alignment horizontal="center" vertical="center" shrinkToFit="true"/>
    </xf>
    <xf numFmtId="177" fontId="5" fillId="0" borderId="11" xfId="54" applyNumberFormat="true" applyFont="true" applyFill="true" applyBorder="true" applyAlignment="true">
      <alignment horizontal="center" vertical="center" shrinkToFit="true"/>
    </xf>
    <xf numFmtId="183" fontId="16" fillId="0" borderId="10" xfId="0" applyNumberFormat="true" applyFont="true" applyBorder="true" applyAlignment="true">
      <alignment horizontal="center" vertical="center"/>
    </xf>
    <xf numFmtId="183" fontId="15" fillId="0" borderId="10" xfId="0" applyNumberFormat="true" applyFont="true" applyBorder="true" applyAlignment="true">
      <alignment horizontal="center" vertical="center"/>
    </xf>
    <xf numFmtId="0" fontId="20" fillId="0" borderId="0" xfId="0" applyFont="true" applyFill="true" applyAlignment="true">
      <alignment horizontal="center"/>
    </xf>
    <xf numFmtId="0" fontId="21" fillId="0" borderId="0" xfId="0" applyFont="true" applyFill="true" applyAlignment="true">
      <alignment horizontal="center"/>
    </xf>
    <xf numFmtId="0" fontId="22" fillId="0" borderId="13" xfId="0" applyFont="true" applyFill="true" applyBorder="true" applyAlignment="true">
      <alignment horizontal="right"/>
    </xf>
    <xf numFmtId="0" fontId="21" fillId="0" borderId="0" xfId="0" applyFont="true" applyFill="true" applyBorder="true" applyAlignment="true">
      <alignment horizontal="right"/>
    </xf>
    <xf numFmtId="0" fontId="21" fillId="0" borderId="0" xfId="0" applyFont="true" applyFill="true" applyAlignment="true"/>
    <xf numFmtId="0" fontId="21" fillId="0" borderId="6" xfId="0" applyFont="true" applyFill="true" applyBorder="true" applyAlignment="true">
      <alignment horizontal="center"/>
    </xf>
    <xf numFmtId="0" fontId="21" fillId="0" borderId="5" xfId="0" applyFont="true" applyFill="true" applyBorder="true" applyAlignment="true">
      <alignment horizontal="center"/>
    </xf>
    <xf numFmtId="0" fontId="21" fillId="0" borderId="2" xfId="0" applyFont="true" applyFill="true" applyBorder="true" applyAlignment="true">
      <alignment horizontal="center"/>
    </xf>
    <xf numFmtId="0" fontId="21" fillId="0" borderId="3" xfId="0" applyFont="true" applyFill="true" applyBorder="true" applyAlignment="true">
      <alignment horizontal="center"/>
    </xf>
    <xf numFmtId="0" fontId="21" fillId="0" borderId="1" xfId="0" applyFont="true" applyFill="true" applyBorder="true" applyAlignment="true">
      <alignment horizontal="center"/>
    </xf>
    <xf numFmtId="0" fontId="21" fillId="0" borderId="8" xfId="0" applyFont="true" applyFill="true" applyBorder="true" applyAlignment="true">
      <alignment horizontal="center"/>
    </xf>
    <xf numFmtId="49" fontId="22" fillId="0" borderId="14" xfId="0" applyNumberFormat="true" applyFont="true" applyFill="true" applyBorder="true" applyAlignment="true">
      <alignment horizontal="center" vertical="center"/>
    </xf>
    <xf numFmtId="184" fontId="23" fillId="2" borderId="15" xfId="75" applyNumberFormat="true" applyFont="true" applyFill="true" applyBorder="true" applyAlignment="true">
      <alignment horizontal="center" vertical="center" wrapText="true"/>
    </xf>
    <xf numFmtId="178" fontId="23" fillId="2" borderId="15" xfId="75" applyNumberFormat="true" applyFont="true" applyFill="true" applyBorder="true" applyAlignment="true">
      <alignment horizontal="center" vertical="center" wrapText="true"/>
    </xf>
    <xf numFmtId="0" fontId="23" fillId="2" borderId="4" xfId="0" applyFont="true" applyFill="true" applyBorder="true" applyAlignment="true">
      <alignment horizontal="center" vertical="center"/>
    </xf>
    <xf numFmtId="0" fontId="24" fillId="0" borderId="0" xfId="0" applyFont="true" applyFill="true" applyBorder="true" applyAlignment="true">
      <alignment horizontal="right"/>
    </xf>
    <xf numFmtId="0" fontId="24" fillId="0" borderId="10" xfId="0" applyFont="true" applyFill="true" applyBorder="true" applyAlignment="true"/>
    <xf numFmtId="0" fontId="24" fillId="0" borderId="6" xfId="0" applyFont="true" applyFill="true" applyBorder="true" applyAlignment="true">
      <alignment horizontal="center"/>
    </xf>
    <xf numFmtId="0" fontId="24" fillId="0" borderId="5" xfId="0" applyFont="true" applyFill="true" applyBorder="true" applyAlignment="true">
      <alignment horizontal="center"/>
    </xf>
    <xf numFmtId="0" fontId="24" fillId="0" borderId="2" xfId="0" applyFont="true" applyFill="true" applyBorder="true" applyAlignment="true">
      <alignment horizontal="center"/>
    </xf>
    <xf numFmtId="0" fontId="24" fillId="0" borderId="3" xfId="0" applyFont="true" applyFill="true" applyBorder="true" applyAlignment="true">
      <alignment horizontal="center"/>
    </xf>
    <xf numFmtId="0" fontId="24" fillId="0" borderId="1" xfId="0" applyFont="true" applyFill="true" applyBorder="true" applyAlignment="true">
      <alignment horizontal="center"/>
    </xf>
    <xf numFmtId="0" fontId="24" fillId="0" borderId="8" xfId="0" applyFont="true" applyFill="true" applyBorder="true" applyAlignment="true">
      <alignment horizontal="center"/>
    </xf>
    <xf numFmtId="49" fontId="24" fillId="0" borderId="14" xfId="0" applyNumberFormat="true" applyFont="true" applyFill="true" applyBorder="true" applyAlignment="true">
      <alignment horizontal="center" vertical="center"/>
    </xf>
    <xf numFmtId="0" fontId="25" fillId="0" borderId="14" xfId="67" applyFont="true" applyFill="true" applyBorder="true" applyAlignment="true">
      <alignment horizontal="center" vertical="center"/>
    </xf>
    <xf numFmtId="183" fontId="25" fillId="0" borderId="10" xfId="37" applyNumberFormat="true" applyFont="true" applyFill="true" applyBorder="true" applyAlignment="true">
      <alignment horizontal="center" vertical="center"/>
    </xf>
    <xf numFmtId="180" fontId="26" fillId="0" borderId="10" xfId="37" applyNumberFormat="true" applyFont="true" applyFill="true" applyBorder="true" applyAlignment="true">
      <alignment horizontal="center" vertical="center"/>
    </xf>
    <xf numFmtId="183" fontId="25" fillId="0" borderId="14" xfId="67" applyNumberFormat="true" applyFont="true" applyFill="true" applyBorder="true" applyAlignment="true">
      <alignment horizontal="center" vertical="center"/>
    </xf>
    <xf numFmtId="184" fontId="25" fillId="0" borderId="14" xfId="67" applyNumberFormat="true" applyFont="true" applyFill="true" applyBorder="true" applyAlignment="true">
      <alignment horizontal="center" vertical="center"/>
    </xf>
    <xf numFmtId="0" fontId="21" fillId="0" borderId="10" xfId="0" applyFont="true" applyFill="true" applyBorder="true" applyAlignment="true"/>
    <xf numFmtId="49" fontId="21" fillId="0" borderId="14" xfId="0" applyNumberFormat="true" applyFont="true" applyFill="true" applyBorder="true" applyAlignment="true">
      <alignment horizontal="center" vertical="center"/>
    </xf>
    <xf numFmtId="184" fontId="27" fillId="0" borderId="10" xfId="54" applyNumberFormat="true" applyFont="true" applyFill="true" applyBorder="true" applyAlignment="true">
      <alignment horizontal="center" vertical="center" shrinkToFit="true"/>
    </xf>
    <xf numFmtId="183" fontId="27" fillId="0" borderId="10" xfId="37" applyNumberFormat="true" applyFont="true" applyFill="true" applyBorder="true" applyAlignment="true">
      <alignment horizontal="center" vertical="center"/>
    </xf>
    <xf numFmtId="180" fontId="28" fillId="0" borderId="4" xfId="37" applyNumberFormat="true" applyFont="true" applyFill="true" applyBorder="true" applyAlignment="true">
      <alignment horizontal="center" vertical="center"/>
    </xf>
    <xf numFmtId="184" fontId="27" fillId="0" borderId="10" xfId="27" applyNumberFormat="true" applyFont="true" applyFill="true" applyBorder="true" applyAlignment="true">
      <alignment horizontal="center" vertical="center"/>
    </xf>
    <xf numFmtId="183" fontId="27" fillId="0" borderId="10" xfId="27" applyNumberFormat="true" applyFont="true" applyFill="true" applyBorder="true" applyAlignment="true">
      <alignment horizontal="center" vertical="center"/>
    </xf>
    <xf numFmtId="184" fontId="27" fillId="0" borderId="4" xfId="27" applyNumberFormat="true" applyFont="true" applyFill="true" applyBorder="true" applyAlignment="true">
      <alignment horizontal="center" vertical="center"/>
    </xf>
    <xf numFmtId="184" fontId="27" fillId="0" borderId="10" xfId="54" applyNumberFormat="true" applyFont="true" applyFill="true" applyBorder="true" applyAlignment="true">
      <alignment horizontal="center" vertical="center"/>
    </xf>
    <xf numFmtId="183" fontId="27" fillId="0" borderId="10" xfId="54" applyNumberFormat="true" applyFont="true" applyFill="true" applyBorder="true" applyAlignment="true">
      <alignment horizontal="center" vertical="center"/>
    </xf>
    <xf numFmtId="184" fontId="27" fillId="0" borderId="11" xfId="54" applyNumberFormat="true" applyFont="true" applyFill="true" applyBorder="true" applyAlignment="true">
      <alignment horizontal="center" vertical="center"/>
    </xf>
    <xf numFmtId="183" fontId="27" fillId="0" borderId="11" xfId="54" applyNumberFormat="true" applyFont="true" applyFill="true" applyBorder="true" applyAlignment="true">
      <alignment horizontal="center" vertical="center"/>
    </xf>
    <xf numFmtId="184" fontId="27" fillId="0" borderId="12" xfId="27" applyNumberFormat="true" applyFont="true" applyFill="true" applyBorder="true" applyAlignment="true">
      <alignment horizontal="center" vertical="center"/>
    </xf>
    <xf numFmtId="0" fontId="5" fillId="0" borderId="0" xfId="0" applyFont="true" applyAlignment="true">
      <alignment horizontal="center"/>
    </xf>
    <xf numFmtId="0" fontId="29" fillId="0" borderId="13" xfId="0" applyFont="true" applyBorder="true" applyAlignment="true">
      <alignment horizontal="right"/>
    </xf>
    <xf numFmtId="0" fontId="0" fillId="0" borderId="13" xfId="0" applyBorder="true" applyAlignment="true">
      <alignment horizontal="right"/>
    </xf>
    <xf numFmtId="0" fontId="9" fillId="0" borderId="0" xfId="0" applyFont="true" applyFill="true" applyAlignment="true">
      <alignment horizontal="center"/>
    </xf>
    <xf numFmtId="0" fontId="9" fillId="0" borderId="2" xfId="0" applyFont="true" applyFill="true" applyBorder="true" applyAlignment="true">
      <alignment horizontal="center"/>
    </xf>
    <xf numFmtId="0" fontId="9" fillId="0" borderId="9" xfId="0" applyFont="true" applyFill="true" applyBorder="true" applyAlignment="true">
      <alignment horizontal="center"/>
    </xf>
    <xf numFmtId="0" fontId="9" fillId="0" borderId="1" xfId="0" applyFont="true" applyFill="true" applyBorder="true" applyAlignment="true">
      <alignment horizontal="center"/>
    </xf>
    <xf numFmtId="0" fontId="9" fillId="0" borderId="0" xfId="0" applyFont="true" applyFill="true" applyBorder="true" applyAlignment="true">
      <alignment horizontal="center"/>
    </xf>
    <xf numFmtId="0" fontId="30" fillId="0" borderId="14" xfId="0" applyFont="true" applyFill="true" applyBorder="true" applyAlignment="true">
      <alignment horizontal="center" vertical="center"/>
    </xf>
    <xf numFmtId="184" fontId="31" fillId="2" borderId="10" xfId="18" applyNumberFormat="true" applyFont="true" applyFill="true" applyBorder="true" applyAlignment="true">
      <alignment horizontal="center" vertical="center"/>
    </xf>
    <xf numFmtId="183" fontId="31" fillId="2" borderId="10" xfId="18" applyNumberFormat="true" applyFont="true" applyFill="true" applyBorder="true" applyAlignment="true">
      <alignment horizontal="center" vertical="center"/>
    </xf>
    <xf numFmtId="49" fontId="30" fillId="0" borderId="4" xfId="0" applyNumberFormat="true" applyFont="true" applyFill="true" applyBorder="true" applyAlignment="true">
      <alignment horizontal="center" vertical="center"/>
    </xf>
    <xf numFmtId="0" fontId="29" fillId="0" borderId="14" xfId="0" applyFont="true" applyFill="true" applyBorder="true" applyAlignment="true">
      <alignment horizontal="center" vertical="center"/>
    </xf>
    <xf numFmtId="183" fontId="25" fillId="2" borderId="10" xfId="18" applyNumberFormat="true" applyFont="true" applyFill="true" applyBorder="true" applyAlignment="true">
      <alignment horizontal="center" vertical="center"/>
    </xf>
    <xf numFmtId="184" fontId="29" fillId="0" borderId="4" xfId="27" applyNumberFormat="true" applyFont="true" applyFill="true" applyBorder="true" applyAlignment="true">
      <alignment horizontal="center" vertical="center"/>
    </xf>
    <xf numFmtId="0" fontId="32" fillId="0" borderId="0" xfId="0" applyFont="true" applyAlignment="true">
      <alignment horizontal="center"/>
    </xf>
    <xf numFmtId="0" fontId="0" fillId="0" borderId="0" xfId="0" applyAlignment="true">
      <alignment horizontal="center"/>
    </xf>
    <xf numFmtId="0" fontId="9" fillId="0" borderId="0" xfId="0" applyFont="true" applyFill="true" applyAlignment="true"/>
    <xf numFmtId="0" fontId="9" fillId="0" borderId="9" xfId="0" applyFont="true" applyFill="true" applyBorder="true" applyAlignment="true"/>
    <xf numFmtId="0" fontId="33" fillId="0" borderId="0" xfId="0" applyFont="true" applyFill="true" applyAlignment="true">
      <alignment horizontal="center"/>
    </xf>
    <xf numFmtId="0" fontId="29" fillId="0" borderId="13" xfId="0" applyFont="true" applyFill="true" applyBorder="true" applyAlignment="true">
      <alignment horizontal="right"/>
    </xf>
    <xf numFmtId="0" fontId="9" fillId="0" borderId="13" xfId="0" applyFont="true" applyFill="true" applyBorder="true" applyAlignment="true">
      <alignment horizontal="right"/>
    </xf>
    <xf numFmtId="49" fontId="34" fillId="0" borderId="4" xfId="0" applyNumberFormat="true" applyFont="true" applyFill="true" applyBorder="true" applyAlignment="true">
      <alignment horizontal="center" vertical="center"/>
    </xf>
    <xf numFmtId="184" fontId="31" fillId="0" borderId="10" xfId="18" applyNumberFormat="true" applyFont="true" applyBorder="true" applyAlignment="true">
      <alignment horizontal="center" vertical="center"/>
    </xf>
    <xf numFmtId="183" fontId="31" fillId="0" borderId="10" xfId="18" applyNumberFormat="true" applyFont="true" applyBorder="true" applyAlignment="true">
      <alignment horizontal="center" vertical="center"/>
    </xf>
    <xf numFmtId="49" fontId="29" fillId="2" borderId="10" xfId="0" applyNumberFormat="true" applyFont="true" applyFill="true" applyBorder="true" applyAlignment="true">
      <alignment horizontal="center" vertical="center"/>
    </xf>
    <xf numFmtId="181" fontId="29" fillId="2" borderId="10" xfId="0" applyNumberFormat="true" applyFont="true" applyFill="true" applyBorder="true" applyAlignment="true">
      <alignment horizontal="center" vertical="center"/>
    </xf>
    <xf numFmtId="49" fontId="35" fillId="2" borderId="4" xfId="0" applyNumberFormat="true" applyFont="true" applyFill="true" applyBorder="true" applyAlignment="true">
      <alignment horizontal="center" vertical="center"/>
    </xf>
    <xf numFmtId="180" fontId="9" fillId="0" borderId="10" xfId="27" applyNumberFormat="true" applyFont="true" applyBorder="true" applyAlignment="true">
      <alignment horizontal="center" vertical="center"/>
    </xf>
    <xf numFmtId="181" fontId="9" fillId="0" borderId="10" xfId="27" applyNumberFormat="true" applyFont="true" applyBorder="true" applyAlignment="true">
      <alignment horizontal="center" vertical="center"/>
    </xf>
    <xf numFmtId="49" fontId="9" fillId="2" borderId="4" xfId="0" applyNumberFormat="true" applyFont="true" applyFill="true" applyBorder="true" applyAlignment="true">
      <alignment horizontal="center" vertical="center"/>
    </xf>
    <xf numFmtId="0" fontId="9" fillId="0" borderId="10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right" vertical="center"/>
    </xf>
    <xf numFmtId="0" fontId="0" fillId="0" borderId="2" xfId="0" applyBorder="true" applyAlignment="true">
      <alignment horizontal="right" vertical="center"/>
    </xf>
    <xf numFmtId="0" fontId="0" fillId="0" borderId="3" xfId="0" applyBorder="true" applyAlignment="true">
      <alignment horizontal="right" vertical="center"/>
    </xf>
    <xf numFmtId="0" fontId="0" fillId="0" borderId="5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8" xfId="0" applyBorder="true" applyAlignment="true">
      <alignment horizontal="center" vertical="center"/>
    </xf>
    <xf numFmtId="0" fontId="29" fillId="0" borderId="16" xfId="0" applyFont="true" applyFill="true" applyBorder="true" applyAlignment="true">
      <alignment horizontal="center" vertical="center" wrapText="true"/>
    </xf>
    <xf numFmtId="184" fontId="17" fillId="0" borderId="1" xfId="0" applyNumberFormat="true" applyFont="true" applyFill="true" applyBorder="true" applyAlignment="true">
      <alignment horizontal="center" vertical="center"/>
    </xf>
    <xf numFmtId="183" fontId="17" fillId="0" borderId="1" xfId="0" applyNumberFormat="true" applyFont="true" applyFill="true" applyBorder="true" applyAlignment="true">
      <alignment horizontal="center" vertical="center"/>
    </xf>
    <xf numFmtId="184" fontId="17" fillId="0" borderId="8" xfId="0" applyNumberFormat="true" applyFont="true" applyFill="true" applyBorder="true" applyAlignment="true">
      <alignment horizontal="center" vertical="center"/>
    </xf>
    <xf numFmtId="184" fontId="17" fillId="0" borderId="10" xfId="0" applyNumberFormat="true" applyFont="true" applyFill="true" applyBorder="true" applyAlignment="true">
      <alignment horizontal="center" vertical="center"/>
    </xf>
    <xf numFmtId="183" fontId="17" fillId="0" borderId="10" xfId="0" applyNumberFormat="true" applyFont="true" applyFill="true" applyBorder="true" applyAlignment="true">
      <alignment horizontal="center" vertical="center"/>
    </xf>
    <xf numFmtId="184" fontId="17" fillId="0" borderId="4" xfId="0" applyNumberFormat="true" applyFont="true" applyFill="true" applyBorder="true" applyAlignment="true">
      <alignment horizontal="center" vertical="center"/>
    </xf>
    <xf numFmtId="0" fontId="5" fillId="0" borderId="0" xfId="0" applyFont="true" applyBorder="true" applyAlignment="true">
      <alignment horizontal="right"/>
    </xf>
    <xf numFmtId="0" fontId="15" fillId="0" borderId="17" xfId="0" applyFont="true" applyBorder="true" applyAlignment="true">
      <alignment horizontal="center"/>
    </xf>
    <xf numFmtId="0" fontId="5" fillId="0" borderId="6" xfId="0" applyFont="true" applyBorder="true" applyAlignment="true">
      <alignment horizontal="center"/>
    </xf>
    <xf numFmtId="0" fontId="5" fillId="0" borderId="5" xfId="0" applyFont="true" applyBorder="true" applyAlignment="true">
      <alignment horizontal="center"/>
    </xf>
    <xf numFmtId="0" fontId="15" fillId="0" borderId="18" xfId="0" applyFont="true" applyBorder="true" applyAlignment="true">
      <alignment horizontal="center"/>
    </xf>
    <xf numFmtId="0" fontId="15" fillId="0" borderId="1" xfId="0" applyFont="true" applyBorder="true" applyAlignment="true">
      <alignment horizontal="center"/>
    </xf>
    <xf numFmtId="0" fontId="15" fillId="0" borderId="8" xfId="0" applyFont="true" applyBorder="true" applyAlignment="true">
      <alignment horizontal="center"/>
    </xf>
    <xf numFmtId="0" fontId="36" fillId="0" borderId="10" xfId="0" applyFont="true" applyFill="true" applyBorder="true" applyAlignment="true">
      <alignment horizontal="center"/>
    </xf>
    <xf numFmtId="183" fontId="24" fillId="0" borderId="10" xfId="0" applyNumberFormat="true" applyFont="true" applyFill="true" applyBorder="true" applyAlignment="true">
      <alignment horizontal="center" vertical="center"/>
    </xf>
    <xf numFmtId="184" fontId="37" fillId="0" borderId="4" xfId="0" applyNumberFormat="true" applyFont="true" applyFill="true" applyBorder="true" applyAlignment="true">
      <alignment horizontal="center"/>
    </xf>
    <xf numFmtId="0" fontId="38" fillId="0" borderId="4" xfId="0" applyFont="true" applyFill="true" applyBorder="true" applyAlignment="true">
      <alignment horizontal="center" vertical="center"/>
    </xf>
    <xf numFmtId="0" fontId="39" fillId="0" borderId="10" xfId="0" applyFont="true" applyFill="true" applyBorder="true" applyAlignment="true">
      <alignment horizontal="center"/>
    </xf>
    <xf numFmtId="0" fontId="40" fillId="0" borderId="10" xfId="0" applyFont="true" applyFill="true" applyBorder="true" applyAlignment="true">
      <alignment horizontal="center"/>
    </xf>
    <xf numFmtId="0" fontId="33" fillId="0" borderId="0" xfId="0" applyFont="true" applyAlignment="true">
      <alignment horizontal="center"/>
    </xf>
    <xf numFmtId="0" fontId="5" fillId="0" borderId="9" xfId="0" applyFont="true" applyBorder="true" applyAlignment="true">
      <alignment horizontal="right"/>
    </xf>
    <xf numFmtId="0" fontId="15" fillId="0" borderId="9" xfId="0" applyFont="true" applyBorder="true" applyAlignment="true">
      <alignment horizontal="right"/>
    </xf>
    <xf numFmtId="0" fontId="15" fillId="0" borderId="0" xfId="0" applyFont="true" applyAlignment="true"/>
    <xf numFmtId="0" fontId="15" fillId="0" borderId="2" xfId="0" applyFont="true" applyBorder="true" applyAlignment="true">
      <alignment horizontal="center"/>
    </xf>
    <xf numFmtId="0" fontId="15" fillId="0" borderId="3" xfId="0" applyFont="true" applyBorder="true" applyAlignment="true">
      <alignment horizontal="center"/>
    </xf>
    <xf numFmtId="0" fontId="15" fillId="0" borderId="9" xfId="0" applyFont="true" applyBorder="true" applyAlignment="true"/>
    <xf numFmtId="183" fontId="41" fillId="0" borderId="10" xfId="0" applyNumberFormat="true" applyFont="true" applyFill="true" applyBorder="true" applyAlignment="true">
      <alignment horizontal="center" vertical="center"/>
    </xf>
    <xf numFmtId="183" fontId="41" fillId="0" borderId="4" xfId="0" applyNumberFormat="true" applyFont="true" applyFill="true" applyBorder="true" applyAlignment="true">
      <alignment horizontal="center" vertical="center"/>
    </xf>
    <xf numFmtId="184" fontId="41" fillId="0" borderId="4" xfId="0" applyNumberFormat="true" applyFont="true" applyFill="true" applyBorder="true" applyAlignment="true">
      <alignment horizontal="center" vertical="center"/>
    </xf>
    <xf numFmtId="0" fontId="0" fillId="0" borderId="0" xfId="0" applyAlignment="true"/>
    <xf numFmtId="0" fontId="29" fillId="0" borderId="0" xfId="0" applyFont="true" applyBorder="true" applyAlignment="true">
      <alignment horizontal="right"/>
    </xf>
    <xf numFmtId="0" fontId="25" fillId="0" borderId="0" xfId="0" applyFont="true" applyBorder="true" applyAlignment="true">
      <alignment horizontal="right"/>
    </xf>
    <xf numFmtId="0" fontId="25" fillId="0" borderId="5" xfId="0" applyFont="true" applyBorder="true" applyAlignment="true"/>
    <xf numFmtId="0" fontId="25" fillId="0" borderId="6" xfId="0" applyFont="true" applyBorder="true" applyAlignment="true">
      <alignment horizontal="center"/>
    </xf>
    <xf numFmtId="0" fontId="25" fillId="0" borderId="5" xfId="0" applyFont="true" applyBorder="true" applyAlignment="true">
      <alignment horizontal="center"/>
    </xf>
    <xf numFmtId="0" fontId="25" fillId="0" borderId="3" xfId="0" applyFont="true" applyBorder="true" applyAlignment="true"/>
    <xf numFmtId="0" fontId="25" fillId="0" borderId="2" xfId="0" applyFont="true" applyBorder="true" applyAlignment="true">
      <alignment horizontal="center"/>
    </xf>
    <xf numFmtId="0" fontId="25" fillId="0" borderId="3" xfId="0" applyFont="true" applyBorder="true" applyAlignment="true">
      <alignment horizontal="center"/>
    </xf>
    <xf numFmtId="0" fontId="25" fillId="0" borderId="8" xfId="0" applyFont="true" applyBorder="true" applyAlignment="true"/>
    <xf numFmtId="0" fontId="25" fillId="0" borderId="1" xfId="0" applyFont="true" applyBorder="true" applyAlignment="true">
      <alignment horizontal="center"/>
    </xf>
    <xf numFmtId="0" fontId="25" fillId="0" borderId="8" xfId="0" applyFont="true" applyBorder="true" applyAlignment="true">
      <alignment horizontal="center"/>
    </xf>
    <xf numFmtId="183" fontId="25" fillId="0" borderId="10" xfId="54" applyNumberFormat="true" applyFont="true" applyFill="true" applyBorder="true" applyAlignment="true">
      <alignment horizontal="center" vertical="center" shrinkToFit="true"/>
    </xf>
    <xf numFmtId="184" fontId="42" fillId="0" borderId="10" xfId="54" applyNumberFormat="true" applyFont="true" applyFill="true" applyBorder="true" applyAlignment="true">
      <alignment horizontal="center" vertical="center" shrinkToFit="true"/>
    </xf>
    <xf numFmtId="183" fontId="25" fillId="0" borderId="10" xfId="0" applyNumberFormat="true" applyFont="true" applyFill="true" applyBorder="true" applyAlignment="true">
      <alignment horizontal="center" vertical="center" wrapText="true"/>
    </xf>
    <xf numFmtId="180" fontId="25" fillId="0" borderId="10" xfId="37" applyNumberFormat="true" applyFont="true" applyFill="true" applyBorder="true" applyAlignment="true">
      <alignment horizontal="center" vertical="center"/>
    </xf>
    <xf numFmtId="183" fontId="25" fillId="0" borderId="6" xfId="0" applyNumberFormat="true" applyFont="true" applyFill="true" applyBorder="true" applyAlignment="true">
      <alignment horizontal="center" vertical="center" wrapText="true"/>
    </xf>
    <xf numFmtId="180" fontId="25" fillId="0" borderId="6" xfId="37" applyNumberFormat="true" applyFont="true" applyFill="true" applyBorder="true" applyAlignment="true">
      <alignment horizontal="center" vertical="center"/>
    </xf>
    <xf numFmtId="0" fontId="29" fillId="0" borderId="14" xfId="0" applyFont="true" applyFill="true" applyBorder="true" applyAlignment="true">
      <alignment horizontal="center" vertical="center" wrapText="true"/>
    </xf>
    <xf numFmtId="183" fontId="31" fillId="0" borderId="10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/>
    </xf>
    <xf numFmtId="0" fontId="5" fillId="0" borderId="13" xfId="0" applyFont="true" applyBorder="true" applyAlignment="true">
      <alignment horizontal="right"/>
    </xf>
    <xf numFmtId="0" fontId="15" fillId="0" borderId="13" xfId="0" applyFont="true" applyBorder="true" applyAlignment="true">
      <alignment horizontal="right"/>
    </xf>
    <xf numFmtId="0" fontId="15" fillId="0" borderId="0" xfId="0" applyFont="true" applyAlignment="true">
      <alignment horizontal="center"/>
    </xf>
    <xf numFmtId="0" fontId="37" fillId="0" borderId="0" xfId="0" applyFont="true" applyAlignment="true">
      <alignment horizontal="center"/>
    </xf>
    <xf numFmtId="0" fontId="5" fillId="0" borderId="16" xfId="0" applyFont="true" applyFill="true" applyBorder="true" applyAlignment="true">
      <alignment horizontal="center" vertical="center" wrapText="true"/>
    </xf>
    <xf numFmtId="181" fontId="27" fillId="0" borderId="10" xfId="0" applyNumberFormat="true" applyFont="true" applyFill="true" applyBorder="true" applyAlignment="true">
      <alignment horizontal="center" vertical="center" wrapText="true"/>
    </xf>
    <xf numFmtId="183" fontId="27" fillId="0" borderId="10" xfId="0" applyNumberFormat="true" applyFont="true" applyFill="true" applyBorder="true" applyAlignment="true">
      <alignment horizontal="center" vertical="center" wrapText="true"/>
    </xf>
    <xf numFmtId="0" fontId="9" fillId="0" borderId="13" xfId="0" applyFont="true" applyBorder="true" applyAlignment="true">
      <alignment horizontal="right"/>
    </xf>
    <xf numFmtId="0" fontId="43" fillId="0" borderId="13" xfId="0" applyFont="true" applyBorder="true" applyAlignment="true">
      <alignment horizontal="right"/>
    </xf>
    <xf numFmtId="0" fontId="43" fillId="0" borderId="0" xfId="0" applyFont="true" applyAlignment="true"/>
    <xf numFmtId="0" fontId="43" fillId="0" borderId="2" xfId="0" applyFont="true" applyBorder="true" applyAlignment="true">
      <alignment horizontal="center"/>
    </xf>
    <xf numFmtId="0" fontId="43" fillId="0" borderId="0" xfId="0" applyFont="true" applyAlignment="true">
      <alignment horizontal="center"/>
    </xf>
    <xf numFmtId="0" fontId="43" fillId="0" borderId="9" xfId="0" applyFont="true" applyBorder="true" applyAlignment="true"/>
    <xf numFmtId="0" fontId="43" fillId="0" borderId="1" xfId="0" applyFont="true" applyBorder="true" applyAlignment="true">
      <alignment horizontal="center"/>
    </xf>
    <xf numFmtId="0" fontId="43" fillId="0" borderId="9" xfId="0" applyFont="true" applyBorder="true" applyAlignment="true">
      <alignment horizontal="center"/>
    </xf>
    <xf numFmtId="0" fontId="44" fillId="0" borderId="14" xfId="0" applyFont="true" applyBorder="true" applyAlignment="true">
      <alignment horizontal="center" vertical="center"/>
    </xf>
    <xf numFmtId="184" fontId="23" fillId="0" borderId="10" xfId="0" applyNumberFormat="true" applyFont="true" applyBorder="true" applyAlignment="true">
      <alignment horizontal="center" vertical="center"/>
    </xf>
    <xf numFmtId="183" fontId="23" fillId="0" borderId="10" xfId="0" applyNumberFormat="true" applyFont="true" applyBorder="true" applyAlignment="true">
      <alignment horizontal="center" vertical="center"/>
    </xf>
    <xf numFmtId="0" fontId="30" fillId="0" borderId="4" xfId="0" applyFont="true" applyFill="true" applyBorder="true" applyAlignment="true">
      <alignment horizontal="center" vertical="center"/>
    </xf>
    <xf numFmtId="0" fontId="9" fillId="0" borderId="14" xfId="0" applyFont="true" applyBorder="true" applyAlignment="true">
      <alignment horizontal="center" vertical="center"/>
    </xf>
    <xf numFmtId="0" fontId="9" fillId="0" borderId="16" xfId="0" applyFont="true" applyFill="true" applyBorder="true" applyAlignment="true">
      <alignment horizontal="center" vertical="center" wrapText="true"/>
    </xf>
    <xf numFmtId="0" fontId="32" fillId="0" borderId="0" xfId="0" applyFont="true" applyFill="true" applyAlignment="true">
      <alignment horizontal="center"/>
    </xf>
    <xf numFmtId="0" fontId="25" fillId="0" borderId="10" xfId="37" applyFont="true" applyFill="true" applyBorder="true" applyAlignment="true">
      <alignment horizontal="center" vertical="center"/>
    </xf>
    <xf numFmtId="181" fontId="25" fillId="0" borderId="14" xfId="37" applyNumberFormat="true" applyFont="true" applyFill="true" applyBorder="true" applyAlignment="true">
      <alignment horizontal="center" vertical="center"/>
    </xf>
    <xf numFmtId="181" fontId="25" fillId="0" borderId="4" xfId="37" applyNumberFormat="true" applyFont="true" applyFill="true" applyBorder="true" applyAlignment="true">
      <alignment horizontal="center" vertical="center"/>
    </xf>
    <xf numFmtId="0" fontId="25" fillId="0" borderId="0" xfId="37" applyNumberFormat="true" applyFont="true" applyFill="true" applyBorder="true" applyAlignment="true">
      <alignment horizontal="center" vertical="center"/>
    </xf>
    <xf numFmtId="0" fontId="25" fillId="0" borderId="4" xfId="37" applyFont="true" applyFill="true" applyBorder="true" applyAlignment="true">
      <alignment horizontal="center" vertical="center"/>
    </xf>
    <xf numFmtId="0" fontId="26" fillId="0" borderId="10" xfId="37" applyFont="true" applyFill="true" applyBorder="true" applyAlignment="true">
      <alignment horizontal="left" vertical="center"/>
    </xf>
    <xf numFmtId="0" fontId="25" fillId="0" borderId="4" xfId="37" applyNumberFormat="true" applyFont="true" applyFill="true" applyBorder="true" applyAlignment="true">
      <alignment horizontal="center" vertical="center"/>
    </xf>
    <xf numFmtId="0" fontId="25" fillId="2" borderId="10" xfId="37" applyFont="true" applyFill="true" applyBorder="true" applyAlignment="true">
      <alignment horizontal="left" vertical="center"/>
    </xf>
    <xf numFmtId="184" fontId="25" fillId="2" borderId="10" xfId="37" applyNumberFormat="true" applyFont="true" applyFill="true" applyBorder="true" applyAlignment="true">
      <alignment horizontal="center" vertical="center"/>
    </xf>
    <xf numFmtId="183" fontId="25" fillId="2" borderId="4" xfId="37" applyNumberFormat="true" applyFont="true" applyFill="true" applyBorder="true" applyAlignment="true">
      <alignment horizontal="center" vertical="center"/>
    </xf>
    <xf numFmtId="0" fontId="25" fillId="2" borderId="10" xfId="37" applyFont="true" applyFill="true" applyBorder="true" applyAlignment="true">
      <alignment vertical="center" wrapText="true"/>
    </xf>
    <xf numFmtId="0" fontId="25" fillId="2" borderId="10" xfId="37" applyFont="true" applyFill="true" applyBorder="true" applyAlignment="true">
      <alignment horizontal="left" vertical="center" wrapText="true"/>
    </xf>
    <xf numFmtId="181" fontId="0" fillId="0" borderId="0" xfId="0" applyNumberFormat="true" applyFont="true" applyBorder="true" applyAlignment="true">
      <alignment horizontal="center" vertical="center"/>
    </xf>
    <xf numFmtId="181" fontId="0" fillId="0" borderId="0" xfId="0" applyNumberFormat="true" applyBorder="true" applyAlignment="true">
      <alignment horizontal="center" vertical="center"/>
    </xf>
    <xf numFmtId="0" fontId="9" fillId="0" borderId="19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/>
    </xf>
    <xf numFmtId="0" fontId="9" fillId="0" borderId="18" xfId="0" applyFont="true" applyFill="true" applyBorder="true" applyAlignment="true">
      <alignment horizontal="center" vertical="center"/>
    </xf>
    <xf numFmtId="0" fontId="9" fillId="0" borderId="8" xfId="0" applyFont="true" applyFill="true" applyBorder="true" applyAlignment="true">
      <alignment horizontal="center"/>
    </xf>
    <xf numFmtId="0" fontId="45" fillId="0" borderId="14" xfId="0" applyFont="true" applyFill="true" applyBorder="true" applyAlignment="true">
      <alignment horizontal="left" vertical="center"/>
    </xf>
    <xf numFmtId="181" fontId="23" fillId="0" borderId="10" xfId="0" applyNumberFormat="true" applyFont="true" applyFill="true" applyBorder="true" applyAlignment="true">
      <alignment horizontal="center" vertical="center"/>
    </xf>
    <xf numFmtId="0" fontId="46" fillId="0" borderId="10" xfId="0" applyFont="true" applyFill="true" applyBorder="true" applyAlignment="true">
      <alignment horizontal="center" vertical="center"/>
    </xf>
    <xf numFmtId="0" fontId="46" fillId="0" borderId="4" xfId="0" applyFont="true" applyFill="true" applyBorder="true" applyAlignment="true">
      <alignment horizontal="center" vertical="center"/>
    </xf>
    <xf numFmtId="0" fontId="47" fillId="0" borderId="14" xfId="0" applyFont="true" applyFill="true" applyBorder="true" applyAlignment="true">
      <alignment horizontal="left" vertical="center"/>
    </xf>
    <xf numFmtId="2" fontId="23" fillId="0" borderId="10" xfId="8" applyFont="true" applyFill="true" applyBorder="true" applyAlignment="true">
      <alignment horizontal="center" vertical="center"/>
    </xf>
    <xf numFmtId="181" fontId="23" fillId="0" borderId="10" xfId="8" applyNumberFormat="true" applyFont="true" applyFill="true" applyBorder="true" applyAlignment="true">
      <alignment horizontal="center"/>
    </xf>
    <xf numFmtId="181" fontId="23" fillId="0" borderId="4" xfId="8" applyNumberFormat="true" applyFont="true" applyFill="true" applyBorder="true" applyAlignment="true">
      <alignment horizontal="center"/>
    </xf>
    <xf numFmtId="0" fontId="22" fillId="0" borderId="14" xfId="0" applyFont="true" applyFill="true" applyBorder="true" applyAlignment="true">
      <alignment horizontal="left" vertical="center"/>
    </xf>
    <xf numFmtId="0" fontId="48" fillId="0" borderId="14" xfId="0" applyFont="true" applyFill="true" applyBorder="true" applyAlignment="true">
      <alignment horizontal="left" vertical="center"/>
    </xf>
    <xf numFmtId="181" fontId="23" fillId="0" borderId="4" xfId="0" applyNumberFormat="true" applyFont="true" applyFill="true" applyBorder="true" applyAlignment="true">
      <alignment horizontal="center" vertical="center"/>
    </xf>
    <xf numFmtId="181" fontId="46" fillId="0" borderId="4" xfId="0" applyNumberFormat="true" applyFont="true" applyFill="true" applyBorder="true" applyAlignment="true">
      <alignment horizontal="center" vertical="center"/>
    </xf>
    <xf numFmtId="181" fontId="23" fillId="0" borderId="10" xfId="76" applyNumberFormat="true" applyFont="true" applyFill="true" applyBorder="true" applyAlignment="true">
      <alignment horizontal="center"/>
    </xf>
    <xf numFmtId="181" fontId="23" fillId="0" borderId="4" xfId="76" applyNumberFormat="true" applyFont="true" applyFill="true" applyBorder="true" applyAlignment="true">
      <alignment horizontal="center"/>
    </xf>
    <xf numFmtId="0" fontId="17" fillId="0" borderId="0" xfId="0" applyFont="true">
      <alignment vertical="center"/>
    </xf>
    <xf numFmtId="0" fontId="9" fillId="0" borderId="19" xfId="0" applyFont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0" fillId="0" borderId="19" xfId="0" applyBorder="true" applyAlignment="true">
      <alignment horizontal="center" vertical="center"/>
    </xf>
    <xf numFmtId="0" fontId="49" fillId="0" borderId="14" xfId="0" applyFont="true" applyBorder="true" applyAlignment="true">
      <alignment vertical="center"/>
    </xf>
    <xf numFmtId="183" fontId="29" fillId="2" borderId="10" xfId="0" applyNumberFormat="true" applyFont="true" applyFill="true" applyBorder="true" applyAlignment="true">
      <alignment horizontal="center" vertical="center"/>
    </xf>
    <xf numFmtId="183" fontId="50" fillId="2" borderId="4" xfId="0" applyNumberFormat="true" applyFont="true" applyFill="true" applyBorder="true" applyAlignment="true">
      <alignment horizontal="center" vertical="center"/>
    </xf>
    <xf numFmtId="0" fontId="34" fillId="0" borderId="14" xfId="0" applyFont="true" applyBorder="true" applyAlignment="true">
      <alignment vertical="center"/>
    </xf>
    <xf numFmtId="0" fontId="30" fillId="0" borderId="14" xfId="0" applyFont="true" applyBorder="true" applyAlignment="true">
      <alignment horizontal="left" vertical="center"/>
    </xf>
    <xf numFmtId="184" fontId="35" fillId="2" borderId="10" xfId="0" applyNumberFormat="true" applyFont="true" applyFill="true" applyBorder="true" applyAlignment="true">
      <alignment horizontal="center" vertical="center"/>
    </xf>
    <xf numFmtId="182" fontId="35" fillId="2" borderId="10" xfId="0" applyNumberFormat="true" applyFont="true" applyFill="true" applyBorder="true" applyAlignment="true">
      <alignment horizontal="center" vertical="center"/>
    </xf>
    <xf numFmtId="183" fontId="35" fillId="2" borderId="4" xfId="0" applyNumberFormat="true" applyFont="true" applyFill="true" applyBorder="true" applyAlignment="true">
      <alignment horizontal="center" vertical="center"/>
    </xf>
    <xf numFmtId="0" fontId="34" fillId="0" borderId="14" xfId="0" applyFont="true" applyBorder="true" applyAlignment="true">
      <alignment horizontal="left" vertical="center"/>
    </xf>
    <xf numFmtId="180" fontId="29" fillId="2" borderId="10" xfId="0" applyNumberFormat="true" applyFont="true" applyFill="true" applyBorder="true" applyAlignment="true">
      <alignment horizontal="center" vertical="center"/>
    </xf>
    <xf numFmtId="183" fontId="29" fillId="2" borderId="4" xfId="0" applyNumberFormat="true" applyFont="true" applyFill="true" applyBorder="true" applyAlignment="true">
      <alignment horizontal="center" vertical="center"/>
    </xf>
    <xf numFmtId="180" fontId="35" fillId="2" borderId="10" xfId="0" applyNumberFormat="true" applyFont="true" applyFill="true" applyBorder="true" applyAlignment="true">
      <alignment horizontal="center" vertical="center"/>
    </xf>
    <xf numFmtId="184" fontId="35" fillId="2" borderId="18" xfId="0" applyNumberFormat="true" applyFont="true" applyFill="true" applyBorder="true" applyAlignment="true">
      <alignment horizontal="center" wrapText="true"/>
    </xf>
    <xf numFmtId="182" fontId="35" fillId="2" borderId="18" xfId="0" applyNumberFormat="true" applyFont="true" applyFill="true" applyBorder="true" applyAlignment="true">
      <alignment horizontal="center" wrapText="true"/>
    </xf>
    <xf numFmtId="183" fontId="35" fillId="2" borderId="9" xfId="0" applyNumberFormat="true" applyFont="true" applyFill="true" applyBorder="true" applyAlignment="true">
      <alignment horizontal="center" wrapText="true"/>
    </xf>
    <xf numFmtId="184" fontId="35" fillId="2" borderId="14" xfId="0" applyNumberFormat="true" applyFont="true" applyFill="true" applyBorder="true" applyAlignment="true">
      <alignment horizontal="center" wrapText="true"/>
    </xf>
    <xf numFmtId="0" fontId="46" fillId="0" borderId="10" xfId="0" applyFont="true" applyBorder="true" applyAlignment="true">
      <alignment horizontal="center" vertical="center"/>
    </xf>
    <xf numFmtId="0" fontId="51" fillId="0" borderId="0" xfId="0" applyFont="true" applyAlignment="true">
      <alignment vertical="center" wrapText="true"/>
    </xf>
    <xf numFmtId="0" fontId="30" fillId="0" borderId="18" xfId="0" applyFont="true" applyFill="true" applyBorder="true" applyAlignment="true">
      <alignment vertical="center"/>
    </xf>
    <xf numFmtId="177" fontId="31" fillId="0" borderId="10" xfId="54" applyNumberFormat="true" applyFont="true" applyFill="true" applyBorder="true" applyAlignment="true">
      <alignment horizontal="center" vertical="center" shrinkToFit="true"/>
    </xf>
    <xf numFmtId="183" fontId="31" fillId="0" borderId="10" xfId="54" applyNumberFormat="true" applyFont="true" applyFill="true" applyBorder="true" applyAlignment="true">
      <alignment horizontal="center" vertical="center" shrinkToFit="true"/>
    </xf>
    <xf numFmtId="0" fontId="34" fillId="0" borderId="18" xfId="0" applyFont="true" applyFill="true" applyBorder="true" applyAlignment="true">
      <alignment horizontal="left" vertical="center"/>
    </xf>
    <xf numFmtId="177" fontId="31" fillId="0" borderId="14" xfId="54" applyNumberFormat="true" applyFont="true" applyFill="true" applyBorder="true" applyAlignment="true">
      <alignment horizontal="center" vertical="center" shrinkToFit="true"/>
    </xf>
    <xf numFmtId="0" fontId="52" fillId="0" borderId="18" xfId="0" applyFont="true" applyFill="true" applyBorder="true" applyAlignment="true">
      <alignment horizontal="left" vertical="center"/>
    </xf>
    <xf numFmtId="181" fontId="31" fillId="2" borderId="10" xfId="0" applyNumberFormat="true" applyFont="true" applyFill="true" applyBorder="true" applyAlignment="true">
      <alignment horizontal="center" vertical="center"/>
    </xf>
    <xf numFmtId="0" fontId="53" fillId="2" borderId="4" xfId="0" applyFont="true" applyFill="true" applyBorder="true" applyAlignment="true"/>
    <xf numFmtId="183" fontId="31" fillId="0" borderId="4" xfId="37" applyNumberFormat="true" applyFont="true" applyFill="true" applyBorder="true" applyAlignment="true">
      <alignment horizontal="center" vertical="center"/>
    </xf>
    <xf numFmtId="176" fontId="31" fillId="0" borderId="10" xfId="54" applyNumberFormat="true" applyFont="true" applyFill="true" applyBorder="true" applyAlignment="true">
      <alignment horizontal="center" vertical="center" shrinkToFit="true"/>
    </xf>
    <xf numFmtId="0" fontId="54" fillId="0" borderId="14" xfId="0" applyFont="true" applyFill="true" applyBorder="true" applyAlignment="true">
      <alignment vertical="center"/>
    </xf>
    <xf numFmtId="0" fontId="31" fillId="2" borderId="10" xfId="0" applyFont="true" applyFill="true" applyBorder="true" applyAlignment="true">
      <alignment horizontal="center" vertical="center"/>
    </xf>
    <xf numFmtId="183" fontId="31" fillId="2" borderId="4" xfId="0" applyNumberFormat="true" applyFont="true" applyFill="true" applyBorder="true" applyAlignment="true">
      <alignment horizontal="center" vertical="center"/>
    </xf>
    <xf numFmtId="0" fontId="34" fillId="0" borderId="14" xfId="0" applyFont="true" applyFill="true" applyBorder="true" applyAlignment="true">
      <alignment vertical="center"/>
    </xf>
    <xf numFmtId="0" fontId="53" fillId="2" borderId="10" xfId="0" applyFont="true" applyFill="true" applyBorder="true" applyAlignment="true">
      <alignment horizontal="center" vertical="center"/>
    </xf>
    <xf numFmtId="181" fontId="53" fillId="2" borderId="4" xfId="0" applyNumberFormat="true" applyFont="true" applyFill="true" applyBorder="true" applyAlignment="true">
      <alignment horizontal="center" vertical="center"/>
    </xf>
    <xf numFmtId="0" fontId="25" fillId="0" borderId="19" xfId="0" applyFont="true" applyBorder="true" applyAlignment="true">
      <alignment horizontal="center" vertical="center"/>
    </xf>
    <xf numFmtId="181" fontId="25" fillId="0" borderId="3" xfId="0" applyNumberFormat="true" applyFont="true" applyBorder="true" applyAlignment="true">
      <alignment horizontal="center" vertical="center"/>
    </xf>
    <xf numFmtId="181" fontId="31" fillId="0" borderId="10" xfId="27" applyNumberFormat="true" applyFont="true" applyBorder="true" applyAlignment="true">
      <alignment horizontal="center" vertical="center"/>
    </xf>
    <xf numFmtId="181" fontId="31" fillId="2" borderId="4" xfId="0" applyNumberFormat="true" applyFont="true" applyFill="true" applyBorder="true" applyAlignment="true">
      <alignment horizontal="center" vertical="center"/>
    </xf>
    <xf numFmtId="0" fontId="29" fillId="0" borderId="14" xfId="0" applyFont="true" applyFill="true" applyBorder="true" applyAlignment="true">
      <alignment vertical="center"/>
    </xf>
    <xf numFmtId="1" fontId="31" fillId="2" borderId="10" xfId="71" applyNumberFormat="true" applyFont="true" applyFill="true" applyBorder="true" applyAlignment="true">
      <alignment horizontal="center" vertical="center"/>
    </xf>
    <xf numFmtId="181" fontId="31" fillId="2" borderId="4" xfId="71" applyNumberFormat="true" applyFont="true" applyFill="true" applyBorder="true" applyAlignment="true">
      <alignment horizontal="center" vertical="center"/>
    </xf>
    <xf numFmtId="184" fontId="31" fillId="2" borderId="10" xfId="0" applyNumberFormat="true" applyFont="true" applyFill="true" applyBorder="true" applyAlignment="true">
      <alignment horizontal="center" vertical="center"/>
    </xf>
    <xf numFmtId="0" fontId="34" fillId="0" borderId="14" xfId="0" applyFont="true" applyFill="true" applyBorder="true" applyAlignment="true"/>
    <xf numFmtId="181" fontId="0" fillId="0" borderId="0" xfId="0" applyNumberFormat="true">
      <alignment vertical="center"/>
    </xf>
    <xf numFmtId="0" fontId="34" fillId="0" borderId="13" xfId="0" applyFont="true" applyFill="true" applyBorder="true" applyAlignment="true">
      <alignment horizontal="left"/>
    </xf>
    <xf numFmtId="0" fontId="29" fillId="0" borderId="13" xfId="0" applyFont="true" applyFill="true" applyBorder="true" applyAlignment="true">
      <alignment horizontal="left"/>
    </xf>
    <xf numFmtId="0" fontId="30" fillId="0" borderId="20" xfId="0" applyFont="true" applyFill="true" applyBorder="true" applyAlignment="true">
      <alignment horizontal="left" vertical="center"/>
    </xf>
    <xf numFmtId="0" fontId="9" fillId="0" borderId="10" xfId="0" applyFont="true" applyFill="true" applyBorder="true" applyAlignment="true">
      <alignment horizontal="center"/>
    </xf>
    <xf numFmtId="0" fontId="29" fillId="0" borderId="20" xfId="0" applyFont="true" applyFill="true" applyBorder="true" applyAlignment="true">
      <alignment horizontal="left" vertical="center"/>
    </xf>
    <xf numFmtId="181" fontId="29" fillId="0" borderId="10" xfId="0" applyNumberFormat="true" applyFont="true" applyFill="true" applyBorder="true" applyAlignment="true">
      <alignment horizontal="center" vertical="center"/>
    </xf>
    <xf numFmtId="181" fontId="29" fillId="0" borderId="10" xfId="6" applyNumberFormat="true" applyFont="true" applyFill="true" applyBorder="true" applyAlignment="true">
      <alignment horizontal="center" vertical="center"/>
    </xf>
    <xf numFmtId="183" fontId="29" fillId="0" borderId="4" xfId="6" applyNumberFormat="true" applyFont="true" applyFill="true" applyBorder="true" applyAlignment="true">
      <alignment horizontal="center" vertical="center"/>
    </xf>
    <xf numFmtId="0" fontId="30" fillId="0" borderId="10" xfId="0" applyFont="true" applyFill="true" applyBorder="true" applyAlignment="true">
      <alignment horizontal="left" vertical="center"/>
    </xf>
    <xf numFmtId="0" fontId="29" fillId="0" borderId="10" xfId="0" applyFont="true" applyFill="true" applyBorder="true" applyAlignment="true">
      <alignment vertical="center"/>
    </xf>
    <xf numFmtId="0" fontId="26" fillId="0" borderId="10" xfId="0" applyFont="true" applyFill="true" applyBorder="true" applyAlignment="true"/>
    <xf numFmtId="177" fontId="29" fillId="0" borderId="4" xfId="0" applyNumberFormat="true" applyFont="true" applyFill="true" applyBorder="true" applyAlignment="true">
      <alignment horizontal="center" vertical="center"/>
    </xf>
    <xf numFmtId="176" fontId="29" fillId="0" borderId="4" xfId="0" applyNumberFormat="true" applyFont="true" applyFill="true" applyBorder="true" applyAlignment="true">
      <alignment horizontal="center" vertical="center"/>
    </xf>
    <xf numFmtId="0" fontId="25" fillId="0" borderId="10" xfId="0" applyFont="true" applyFill="true" applyBorder="true" applyAlignment="true"/>
    <xf numFmtId="0" fontId="26" fillId="0" borderId="14" xfId="0" applyFont="true" applyBorder="true" applyAlignment="true">
      <alignment horizontal="left" vertical="center"/>
    </xf>
    <xf numFmtId="181" fontId="29" fillId="2" borderId="4" xfId="0" applyNumberFormat="true" applyFont="true" applyFill="true" applyBorder="true" applyAlignment="true">
      <alignment horizontal="center" vertical="center"/>
    </xf>
    <xf numFmtId="0" fontId="26" fillId="2" borderId="10" xfId="37" applyFont="true" applyFill="true" applyBorder="true" applyAlignment="true">
      <alignment horizontal="left" vertical="center" wrapText="true"/>
    </xf>
    <xf numFmtId="183" fontId="11" fillId="2" borderId="10" xfId="37" applyNumberFormat="true" applyFont="true" applyFill="true" applyBorder="true" applyAlignment="true">
      <alignment horizontal="right" vertical="center"/>
    </xf>
    <xf numFmtId="183" fontId="29" fillId="0" borderId="4" xfId="0" applyNumberFormat="true" applyFont="true" applyFill="true" applyBorder="true" applyAlignment="true">
      <alignment horizontal="center" vertical="center"/>
    </xf>
    <xf numFmtId="0" fontId="25" fillId="2" borderId="10" xfId="37" applyFont="true" applyFill="true" applyBorder="true" applyAlignment="true">
      <alignment horizontal="left" vertical="center" wrapText="true" indent="1"/>
    </xf>
    <xf numFmtId="183" fontId="13" fillId="2" borderId="10" xfId="37" applyNumberFormat="true" applyFont="true" applyFill="true" applyBorder="true" applyAlignment="true">
      <alignment horizontal="right" vertical="center"/>
    </xf>
    <xf numFmtId="0" fontId="26" fillId="2" borderId="10" xfId="37" applyFont="true" applyFill="true" applyBorder="true" applyAlignment="true">
      <alignment vertical="center" wrapText="true"/>
    </xf>
    <xf numFmtId="0" fontId="13" fillId="2" borderId="10" xfId="37" applyFont="true" applyFill="true" applyBorder="true" applyAlignment="true">
      <alignment horizontal="right" vertical="center"/>
    </xf>
    <xf numFmtId="183" fontId="0" fillId="0" borderId="4" xfId="0" applyNumberFormat="true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0" fontId="0" fillId="0" borderId="4" xfId="0" applyFill="true" applyBorder="true">
      <alignment vertical="center"/>
    </xf>
    <xf numFmtId="183" fontId="13" fillId="2" borderId="10" xfId="37" applyNumberFormat="true" applyFont="true" applyFill="true" applyBorder="true" applyAlignment="true">
      <alignment horizontal="right" vertical="center" shrinkToFit="true"/>
    </xf>
    <xf numFmtId="0" fontId="15" fillId="0" borderId="0" xfId="0" applyFont="true" applyAlignment="true">
      <alignment horizontal="right"/>
    </xf>
    <xf numFmtId="0" fontId="15" fillId="0" borderId="17" xfId="0" applyFont="true" applyBorder="true" applyAlignment="true">
      <alignment horizontal="center" vertical="center"/>
    </xf>
    <xf numFmtId="0" fontId="15" fillId="0" borderId="6" xfId="0" applyFont="true" applyBorder="true" applyAlignment="true">
      <alignment horizontal="center"/>
    </xf>
    <xf numFmtId="0" fontId="15" fillId="0" borderId="7" xfId="0" applyFont="true" applyBorder="true" applyAlignment="true">
      <alignment horizontal="center"/>
    </xf>
    <xf numFmtId="0" fontId="15" fillId="0" borderId="19" xfId="0" applyFont="true" applyBorder="true" applyAlignment="true">
      <alignment horizontal="center" vertical="center"/>
    </xf>
    <xf numFmtId="0" fontId="15" fillId="0" borderId="0" xfId="0" applyFont="true" applyBorder="true" applyAlignment="true">
      <alignment horizontal="center"/>
    </xf>
    <xf numFmtId="0" fontId="15" fillId="0" borderId="18" xfId="0" applyFont="true" applyBorder="true" applyAlignment="true">
      <alignment horizontal="center" vertical="center"/>
    </xf>
    <xf numFmtId="0" fontId="15" fillId="0" borderId="9" xfId="0" applyFont="true" applyBorder="true" applyAlignment="true">
      <alignment horizontal="center"/>
    </xf>
    <xf numFmtId="0" fontId="7" fillId="0" borderId="20" xfId="0" applyFont="true" applyBorder="true" applyAlignment="true">
      <alignment vertical="center"/>
    </xf>
    <xf numFmtId="181" fontId="15" fillId="0" borderId="1" xfId="0" applyNumberFormat="true" applyFont="true" applyBorder="true" applyAlignment="true">
      <alignment horizontal="center"/>
    </xf>
    <xf numFmtId="183" fontId="15" fillId="0" borderId="9" xfId="0" applyNumberFormat="true" applyFont="true" applyBorder="true" applyAlignment="true">
      <alignment horizontal="center"/>
    </xf>
    <xf numFmtId="0" fontId="3" fillId="0" borderId="20" xfId="0" applyFont="true" applyBorder="true" applyAlignment="true">
      <alignment vertical="center"/>
    </xf>
    <xf numFmtId="0" fontId="3" fillId="0" borderId="20" xfId="0" applyFont="true" applyBorder="true" applyAlignment="true">
      <alignment horizontal="left" vertical="center"/>
    </xf>
    <xf numFmtId="181" fontId="3" fillId="0" borderId="4" xfId="0" applyNumberFormat="true" applyFont="true" applyBorder="true" applyAlignment="true"/>
    <xf numFmtId="0" fontId="15" fillId="0" borderId="10" xfId="0" applyFont="true" applyBorder="true">
      <alignment vertical="center"/>
    </xf>
    <xf numFmtId="0" fontId="3" fillId="0" borderId="17" xfId="0" applyFont="true" applyBorder="true" applyAlignment="true">
      <alignment vertical="center"/>
    </xf>
    <xf numFmtId="0" fontId="3" fillId="0" borderId="10" xfId="0" applyFont="true" applyBorder="true" applyAlignment="true">
      <alignment vertical="center"/>
    </xf>
    <xf numFmtId="181" fontId="29" fillId="0" borderId="4" xfId="0" applyNumberFormat="true" applyFont="true" applyFill="true" applyBorder="true" applyAlignment="true">
      <alignment horizontal="center" vertical="center"/>
    </xf>
    <xf numFmtId="0" fontId="0" fillId="0" borderId="0" xfId="0" applyFill="true">
      <alignment vertical="center"/>
    </xf>
    <xf numFmtId="0" fontId="34" fillId="0" borderId="13" xfId="0" applyFont="true" applyBorder="true" applyAlignment="true">
      <alignment horizontal="right"/>
    </xf>
    <xf numFmtId="0" fontId="0" fillId="0" borderId="19" xfId="0" applyFont="true" applyBorder="true" applyAlignment="true">
      <alignment horizontal="center" vertical="center"/>
    </xf>
    <xf numFmtId="0" fontId="0" fillId="0" borderId="21" xfId="0" applyFont="true" applyBorder="true" applyAlignment="true">
      <alignment horizontal="center" vertical="center"/>
    </xf>
    <xf numFmtId="0" fontId="0" fillId="0" borderId="22" xfId="0" applyFont="true" applyBorder="true" applyAlignment="true">
      <alignment horizontal="center" vertical="center"/>
    </xf>
    <xf numFmtId="0" fontId="0" fillId="0" borderId="10" xfId="0" applyFont="true" applyBorder="true" applyAlignment="true">
      <alignment horizontal="center" vertical="center"/>
    </xf>
    <xf numFmtId="0" fontId="0" fillId="0" borderId="5" xfId="0" applyFont="true" applyBorder="true" applyAlignment="true">
      <alignment horizontal="center" vertical="center"/>
    </xf>
    <xf numFmtId="0" fontId="0" fillId="0" borderId="18" xfId="0" applyFont="true" applyBorder="true" applyAlignment="true">
      <alignment horizontal="center" vertical="center"/>
    </xf>
    <xf numFmtId="0" fontId="0" fillId="0" borderId="8" xfId="0" applyFont="true" applyBorder="true" applyAlignment="true">
      <alignment horizontal="center" vertical="center"/>
    </xf>
    <xf numFmtId="0" fontId="26" fillId="0" borderId="20" xfId="0" applyFont="true" applyBorder="true" applyAlignment="true">
      <alignment vertical="center"/>
    </xf>
    <xf numFmtId="181" fontId="29" fillId="0" borderId="10" xfId="0" applyNumberFormat="true" applyFont="true" applyBorder="true" applyAlignment="true">
      <alignment horizontal="center"/>
    </xf>
    <xf numFmtId="183" fontId="29" fillId="0" borderId="4" xfId="0" applyNumberFormat="true" applyFont="true" applyBorder="true" applyAlignment="true">
      <alignment horizontal="center"/>
    </xf>
    <xf numFmtId="0" fontId="25" fillId="0" borderId="20" xfId="0" applyFont="true" applyBorder="true" applyAlignment="true">
      <alignment vertical="center"/>
    </xf>
    <xf numFmtId="181" fontId="55" fillId="0" borderId="10" xfId="0" applyNumberFormat="true" applyFont="true" applyFill="true" applyBorder="true" applyAlignment="true">
      <alignment horizontal="center" vertical="center" wrapText="true"/>
    </xf>
    <xf numFmtId="183" fontId="55" fillId="0" borderId="4" xfId="0" applyNumberFormat="true" applyFont="true" applyBorder="true" applyAlignment="true">
      <alignment horizontal="center"/>
    </xf>
    <xf numFmtId="181" fontId="55" fillId="0" borderId="10" xfId="0" applyNumberFormat="true" applyFont="true" applyBorder="true" applyAlignment="true">
      <alignment horizontal="center"/>
    </xf>
    <xf numFmtId="183" fontId="55" fillId="0" borderId="4" xfId="0" applyNumberFormat="true" applyFont="true" applyFill="true" applyBorder="true" applyAlignment="true">
      <alignment horizontal="center" vertical="center" wrapText="true"/>
    </xf>
    <xf numFmtId="0" fontId="25" fillId="0" borderId="20" xfId="0" applyFont="true" applyBorder="true" applyAlignment="true">
      <alignment horizontal="left" vertical="center"/>
    </xf>
    <xf numFmtId="181" fontId="25" fillId="0" borderId="4" xfId="0" applyNumberFormat="true" applyFont="true" applyBorder="true" applyAlignment="true"/>
    <xf numFmtId="0" fontId="0" fillId="0" borderId="10" xfId="0" applyFont="true" applyBorder="true">
      <alignment vertical="center"/>
    </xf>
    <xf numFmtId="181" fontId="56" fillId="0" borderId="10" xfId="0" applyNumberFormat="true" applyFont="true" applyBorder="true" applyAlignment="true">
      <alignment horizontal="center" vertical="center"/>
    </xf>
    <xf numFmtId="183" fontId="56" fillId="0" borderId="4" xfId="0" applyNumberFormat="true" applyFont="true" applyBorder="true" applyAlignment="true">
      <alignment horizontal="center" vertical="center"/>
    </xf>
    <xf numFmtId="0" fontId="1" fillId="0" borderId="10" xfId="0" applyFont="true" applyFill="true" applyBorder="true">
      <alignment vertical="center"/>
    </xf>
    <xf numFmtId="0" fontId="23" fillId="0" borderId="0" xfId="0" applyFont="true" applyAlignment="true">
      <alignment horizontal="center" vertical="center"/>
    </xf>
  </cellXfs>
  <cellStyles count="77">
    <cellStyle name="常规" xfId="0" builtinId="0"/>
    <cellStyle name="常规 30" xfId="1"/>
    <cellStyle name="常规_B12714" xfId="2"/>
    <cellStyle name="常规 29" xfId="3"/>
    <cellStyle name="常规 2" xfId="4"/>
    <cellStyle name="0,0_x005f_x000d__x005f_x000a_NA_x005f_x000d__x005f_x000a_ 3 2 2 2" xfId="5"/>
    <cellStyle name="常规 12" xfId="6"/>
    <cellStyle name="常规 3 2 2 2_2014年6月统计月报(区域） 2 3" xfId="7"/>
    <cellStyle name="常规_B12715" xfId="8"/>
    <cellStyle name="常规 103" xfId="9"/>
    <cellStyle name="常规 71" xfId="10"/>
    <cellStyle name="60% - 强调文字颜色 4" xfId="11" builtinId="44"/>
    <cellStyle name="常规 79 2" xfId="12"/>
    <cellStyle name="强调文字颜色 1" xfId="13" builtinId="29"/>
    <cellStyle name="常规 32" xfId="14"/>
    <cellStyle name="适中" xfId="15" builtinId="28"/>
    <cellStyle name="警告文本" xfId="16" builtinId="11"/>
    <cellStyle name="20% - 强调文字颜色 6" xfId="17" builtinId="50"/>
    <cellStyle name="常规 3" xfId="18"/>
    <cellStyle name="差" xfId="19" builtinId="27"/>
    <cellStyle name="强调文字颜色 2" xfId="20" builtinId="33"/>
    <cellStyle name="汇总" xfId="21" builtinId="25"/>
    <cellStyle name="强调文字颜色 5" xfId="22" builtinId="45"/>
    <cellStyle name="常规 2 2" xfId="23"/>
    <cellStyle name="20% - 强调文字颜色 1" xfId="24" builtinId="30"/>
    <cellStyle name="40% - 强调文字颜色 4" xfId="25" builtinId="43"/>
    <cellStyle name="标题 4" xfId="26" builtinId="19"/>
    <cellStyle name="常规_2005年财政收入完成情况表fj" xfId="27"/>
    <cellStyle name="标题 2" xfId="28" builtinId="17"/>
    <cellStyle name="常规 341" xfId="29"/>
    <cellStyle name="百分比" xfId="30" builtinId="5"/>
    <cellStyle name="千位分隔" xfId="31" builtinId="3"/>
    <cellStyle name="货币" xfId="32" builtinId="4"/>
    <cellStyle name="好" xfId="33" builtinId="26"/>
    <cellStyle name="60% - 强调文字颜色 3" xfId="34" builtinId="40"/>
    <cellStyle name="千位分隔[0]" xfId="35" builtinId="6"/>
    <cellStyle name="60% - 强调文字颜色 1" xfId="36" builtinId="32"/>
    <cellStyle name="0,0_x000d__x000a_NA_x000d__x000a_ 3 2 2 2" xfId="37"/>
    <cellStyle name="计算" xfId="38" builtinId="22"/>
    <cellStyle name="链接单元格" xfId="39" builtinId="24"/>
    <cellStyle name="注释" xfId="40" builtinId="10"/>
    <cellStyle name="解释性文本" xfId="41" builtinId="53"/>
    <cellStyle name="0,0_x000d__x000a_NA_x000d__x000a_" xfId="42"/>
    <cellStyle name="货币[0]" xfId="43" builtinId="7"/>
    <cellStyle name="20% - 强调文字颜色 3" xfId="44" builtinId="38"/>
    <cellStyle name="常规 10" xfId="45"/>
    <cellStyle name="40% - 强调文字颜色 6" xfId="46" builtinId="51"/>
    <cellStyle name="输出" xfId="47" builtinId="21"/>
    <cellStyle name="超链接" xfId="48" builtinId="8"/>
    <cellStyle name="常规 36" xfId="49"/>
    <cellStyle name="输入" xfId="50" builtinId="20"/>
    <cellStyle name="标题 1" xfId="51" builtinId="16"/>
    <cellStyle name="检查单元格" xfId="52" builtinId="23"/>
    <cellStyle name="常规 16" xfId="53"/>
    <cellStyle name="常规_复件 月报-2005-01 2 2 2" xfId="54"/>
    <cellStyle name="标题 3" xfId="55" builtinId="18"/>
    <cellStyle name="已访问的超链接" xfId="56" builtinId="9"/>
    <cellStyle name="标题" xfId="57" builtinId="15"/>
    <cellStyle name="20% - 强调文字颜色 2" xfId="58" builtinId="34"/>
    <cellStyle name="40% - 强调文字颜色 5" xfId="59" builtinId="47"/>
    <cellStyle name="40% - 强调文字颜色 2" xfId="60" builtinId="35"/>
    <cellStyle name="60% - 强调文字颜色 5" xfId="61" builtinId="48"/>
    <cellStyle name="60% - 强调文字颜色 2" xfId="62" builtinId="36"/>
    <cellStyle name="强调文字颜色 3" xfId="63" builtinId="37"/>
    <cellStyle name="40% - 强调文字颜色 3" xfId="64" builtinId="39"/>
    <cellStyle name="60% - 强调文字颜色 6" xfId="65" builtinId="52"/>
    <cellStyle name="强调文字颜色 4" xfId="66" builtinId="41"/>
    <cellStyle name="常规 10 3 5 2" xfId="67"/>
    <cellStyle name="20% - 强调文字颜色 4" xfId="68" builtinId="42"/>
    <cellStyle name="20% - 强调文字颜色 5" xfId="69" builtinId="46"/>
    <cellStyle name="常规 8" xfId="70"/>
    <cellStyle name="常规_全省收入" xfId="71"/>
    <cellStyle name="常规_保险业务统计报表转换程序" xfId="72"/>
    <cellStyle name="强调文字颜色 6" xfId="73" builtinId="49"/>
    <cellStyle name="40% - 强调文字颜色 1" xfId="74" builtinId="31"/>
    <cellStyle name="常规 2 11" xfId="75"/>
    <cellStyle name="常规_2009489495562" xfId="76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zoomScale="130" zoomScaleNormal="130" workbookViewId="0">
      <selection activeCell="C23" sqref="C23"/>
    </sheetView>
  </sheetViews>
  <sheetFormatPr defaultColWidth="9" defaultRowHeight="13.5" outlineLevelCol="2"/>
  <cols>
    <col min="1" max="1" width="33.5" customWidth="true"/>
    <col min="2" max="2" width="13.1333333333333" customWidth="true"/>
    <col min="3" max="3" width="14" customWidth="true"/>
    <col min="5" max="5" width="12.8916666666667"/>
    <col min="6" max="6" width="12.6333333333333"/>
  </cols>
  <sheetData>
    <row r="1" ht="21.75" spans="1:3">
      <c r="A1" s="145" t="s">
        <v>0</v>
      </c>
      <c r="B1" s="218"/>
      <c r="C1" s="218"/>
    </row>
    <row r="2" ht="14.25" spans="1:3">
      <c r="A2" s="367"/>
      <c r="B2" s="131"/>
      <c r="C2" s="131"/>
    </row>
    <row r="3" ht="21.75" customHeight="true" spans="1:3">
      <c r="A3" s="368" t="s">
        <v>1</v>
      </c>
      <c r="B3" s="369" t="s">
        <v>2</v>
      </c>
      <c r="C3" s="370"/>
    </row>
    <row r="4" spans="1:3">
      <c r="A4" s="368"/>
      <c r="B4" s="371" t="s">
        <v>3</v>
      </c>
      <c r="C4" s="372" t="s">
        <v>4</v>
      </c>
    </row>
    <row r="5" spans="1:3">
      <c r="A5" s="373"/>
      <c r="B5" s="371"/>
      <c r="C5" s="374"/>
    </row>
    <row r="6" spans="1:3">
      <c r="A6" s="375" t="s">
        <v>5</v>
      </c>
      <c r="B6" s="376">
        <v>1863.7259</v>
      </c>
      <c r="C6" s="377">
        <v>4.87</v>
      </c>
    </row>
    <row r="7" spans="1:3">
      <c r="A7" s="378" t="s">
        <v>6</v>
      </c>
      <c r="B7" s="376"/>
      <c r="C7" s="377"/>
    </row>
    <row r="8" spans="1:3">
      <c r="A8" s="378" t="s">
        <v>7</v>
      </c>
      <c r="B8" s="379">
        <v>278.502697029899</v>
      </c>
      <c r="C8" s="380">
        <v>3.8</v>
      </c>
    </row>
    <row r="9" spans="1:3">
      <c r="A9" s="378" t="s">
        <v>8</v>
      </c>
      <c r="B9" s="381">
        <v>375.140270132317</v>
      </c>
      <c r="C9" s="380">
        <v>5.6</v>
      </c>
    </row>
    <row r="10" spans="1:3">
      <c r="A10" s="378" t="s">
        <v>9</v>
      </c>
      <c r="B10" s="381">
        <v>139.794592622516</v>
      </c>
      <c r="C10" s="380">
        <v>5.8</v>
      </c>
    </row>
    <row r="11" spans="1:3">
      <c r="A11" s="378" t="s">
        <v>10</v>
      </c>
      <c r="B11" s="379">
        <v>102.587028834431</v>
      </c>
      <c r="C11" s="382">
        <v>2.5</v>
      </c>
    </row>
    <row r="12" spans="1:3">
      <c r="A12" s="378" t="s">
        <v>11</v>
      </c>
      <c r="B12" s="379">
        <v>63.2832669497392</v>
      </c>
      <c r="C12" s="382">
        <v>-3.1</v>
      </c>
    </row>
    <row r="13" spans="1:3">
      <c r="A13" s="378" t="s">
        <v>12</v>
      </c>
      <c r="B13" s="379">
        <v>17.47040710165</v>
      </c>
      <c r="C13" s="382">
        <v>3.1</v>
      </c>
    </row>
    <row r="14" spans="1:3">
      <c r="A14" s="378" t="s">
        <v>13</v>
      </c>
      <c r="B14" s="379">
        <v>94.7689094799222</v>
      </c>
      <c r="C14" s="382">
        <v>6.6</v>
      </c>
    </row>
    <row r="15" spans="1:3">
      <c r="A15" s="383" t="s">
        <v>14</v>
      </c>
      <c r="B15" s="379">
        <v>177.167683509269</v>
      </c>
      <c r="C15" s="382">
        <v>1.5</v>
      </c>
    </row>
    <row r="16" spans="1:3">
      <c r="A16" s="378" t="s">
        <v>15</v>
      </c>
      <c r="B16" s="379">
        <v>615.011040805699</v>
      </c>
      <c r="C16" s="382">
        <v>6.9</v>
      </c>
    </row>
    <row r="17" spans="1:3">
      <c r="A17" s="378" t="s">
        <v>16</v>
      </c>
      <c r="B17" s="379">
        <v>92.6001600244632</v>
      </c>
      <c r="C17" s="382">
        <v>6.9</v>
      </c>
    </row>
    <row r="18" spans="1:3">
      <c r="A18" s="378" t="s">
        <v>17</v>
      </c>
      <c r="B18" s="379">
        <v>36.4327990011877</v>
      </c>
      <c r="C18" s="382">
        <v>13.4</v>
      </c>
    </row>
    <row r="19" spans="1:3">
      <c r="A19" s="378" t="s">
        <v>18</v>
      </c>
      <c r="B19" s="379"/>
      <c r="C19" s="382"/>
    </row>
    <row r="20" spans="1:3">
      <c r="A20" s="384" t="s">
        <v>19</v>
      </c>
      <c r="B20" s="379">
        <v>267.81</v>
      </c>
      <c r="C20" s="380">
        <v>3.7</v>
      </c>
    </row>
    <row r="21" spans="1:3">
      <c r="A21" s="385" t="s">
        <v>20</v>
      </c>
      <c r="B21" s="386">
        <v>514.79</v>
      </c>
      <c r="C21" s="387">
        <v>5.6</v>
      </c>
    </row>
    <row r="22" spans="1:3">
      <c r="A22" s="385" t="s">
        <v>21</v>
      </c>
      <c r="B22" s="386">
        <v>1081.12</v>
      </c>
      <c r="C22" s="387">
        <v>4.8</v>
      </c>
    </row>
    <row r="23" spans="1:3">
      <c r="A23" s="388" t="s">
        <v>22</v>
      </c>
      <c r="B23" s="386">
        <v>438.96</v>
      </c>
      <c r="C23" s="387">
        <v>4.8</v>
      </c>
    </row>
    <row r="24" spans="2:3">
      <c r="B24" s="389"/>
      <c r="C24" s="389"/>
    </row>
  </sheetData>
  <mergeCells count="6">
    <mergeCell ref="A1:C1"/>
    <mergeCell ref="A2:C2"/>
    <mergeCell ref="B3:C3"/>
    <mergeCell ref="A3:A5"/>
    <mergeCell ref="B4:B5"/>
    <mergeCell ref="C4:C5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C24" sqref="C24"/>
    </sheetView>
  </sheetViews>
  <sheetFormatPr defaultColWidth="9" defaultRowHeight="13.5" outlineLevelCol="3"/>
  <cols>
    <col min="1" max="1" width="16.3833333333333" customWidth="true"/>
    <col min="2" max="2" width="12.3833333333333" customWidth="true"/>
    <col min="3" max="3" width="13.1333333333333" customWidth="true"/>
    <col min="4" max="4" width="12.5" customWidth="true"/>
  </cols>
  <sheetData>
    <row r="1" ht="21.75" spans="1:4">
      <c r="A1" s="145" t="s">
        <v>196</v>
      </c>
      <c r="B1" s="218"/>
      <c r="C1" s="218"/>
      <c r="D1" s="218"/>
    </row>
    <row r="2" ht="18.75" spans="1:4">
      <c r="A2" s="219" t="s">
        <v>197</v>
      </c>
      <c r="B2" s="220"/>
      <c r="C2" s="220"/>
      <c r="D2" s="220"/>
    </row>
    <row r="3" ht="18" spans="1:4">
      <c r="A3" s="191"/>
      <c r="B3" s="192" t="s">
        <v>198</v>
      </c>
      <c r="C3" s="192" t="s">
        <v>199</v>
      </c>
      <c r="D3" s="221" t="s">
        <v>200</v>
      </c>
    </row>
    <row r="4" ht="18" spans="1:4">
      <c r="A4" s="191"/>
      <c r="B4" s="192"/>
      <c r="C4" s="192"/>
      <c r="D4" s="221"/>
    </row>
    <row r="5" ht="18" spans="1:4">
      <c r="A5" s="191"/>
      <c r="B5" s="192" t="s">
        <v>201</v>
      </c>
      <c r="C5" s="192" t="s">
        <v>201</v>
      </c>
      <c r="D5" s="222" t="s">
        <v>202</v>
      </c>
    </row>
    <row r="6" ht="24" customHeight="true" spans="1:4">
      <c r="A6" s="223" t="s">
        <v>183</v>
      </c>
      <c r="B6" s="224">
        <v>127.66</v>
      </c>
      <c r="C6" s="224">
        <v>92.69</v>
      </c>
      <c r="D6" s="225">
        <v>1.38760407030527</v>
      </c>
    </row>
    <row r="7" ht="24" customHeight="true" spans="1:4">
      <c r="A7" s="223" t="s">
        <v>184</v>
      </c>
      <c r="B7" s="224">
        <v>11.85</v>
      </c>
      <c r="C7" s="224">
        <v>7.28</v>
      </c>
      <c r="D7" s="225">
        <v>3.2258064516129</v>
      </c>
    </row>
    <row r="8" ht="24" customHeight="true" spans="1:4">
      <c r="A8" s="223" t="s">
        <v>185</v>
      </c>
      <c r="B8" s="224">
        <v>1.45</v>
      </c>
      <c r="C8" s="224">
        <v>-1.08</v>
      </c>
      <c r="D8" s="225">
        <v>9.52380952380952</v>
      </c>
    </row>
    <row r="9" ht="24" customHeight="true" spans="1:4">
      <c r="A9" s="223" t="s">
        <v>186</v>
      </c>
      <c r="B9" s="224">
        <v>4.64</v>
      </c>
      <c r="C9" s="224">
        <v>1.95</v>
      </c>
      <c r="D9" s="225">
        <v>5.71428571428571</v>
      </c>
    </row>
    <row r="10" ht="24" customHeight="true" spans="1:4">
      <c r="A10" s="223" t="s">
        <v>187</v>
      </c>
      <c r="B10" s="224">
        <v>47.01</v>
      </c>
      <c r="C10" s="224">
        <v>38.96</v>
      </c>
      <c r="D10" s="225">
        <v>0.137931034482759</v>
      </c>
    </row>
    <row r="11" ht="24" customHeight="true" spans="1:4">
      <c r="A11" s="223" t="s">
        <v>203</v>
      </c>
      <c r="B11" s="224">
        <v>19.14</v>
      </c>
      <c r="C11" s="224">
        <v>14.37</v>
      </c>
      <c r="D11" s="225">
        <v>0.4149377593361</v>
      </c>
    </row>
    <row r="12" ht="24" customHeight="true" spans="1:4">
      <c r="A12" s="223" t="s">
        <v>189</v>
      </c>
      <c r="B12" s="224">
        <v>7.46</v>
      </c>
      <c r="C12" s="224">
        <v>5.48</v>
      </c>
      <c r="D12" s="225">
        <v>3.47826086956522</v>
      </c>
    </row>
    <row r="13" ht="24" customHeight="true" spans="1:4">
      <c r="A13" s="223" t="s">
        <v>204</v>
      </c>
      <c r="B13" s="224">
        <v>10.96</v>
      </c>
      <c r="C13" s="224">
        <v>7.14</v>
      </c>
      <c r="D13" s="225">
        <v>0.909090909090909</v>
      </c>
    </row>
    <row r="14" ht="24" customHeight="true" spans="1:4">
      <c r="A14" s="223" t="s">
        <v>205</v>
      </c>
      <c r="B14" s="224">
        <v>8.51</v>
      </c>
      <c r="C14" s="224">
        <v>6.25</v>
      </c>
      <c r="D14" s="225">
        <v>0</v>
      </c>
    </row>
    <row r="15" ht="24" customHeight="true" spans="1:4">
      <c r="A15" s="223" t="s">
        <v>206</v>
      </c>
      <c r="B15" s="224">
        <v>6.26</v>
      </c>
      <c r="C15" s="224">
        <v>5.18</v>
      </c>
      <c r="D15" s="225">
        <v>2.8169014084507</v>
      </c>
    </row>
    <row r="16" ht="24" customHeight="true" spans="1:4">
      <c r="A16" s="223" t="s">
        <v>207</v>
      </c>
      <c r="B16" s="224">
        <v>4.53</v>
      </c>
      <c r="C16" s="224">
        <v>3.06</v>
      </c>
      <c r="D16" s="225">
        <v>0</v>
      </c>
    </row>
    <row r="17" ht="24" customHeight="true" spans="1:4">
      <c r="A17" s="223" t="s">
        <v>208</v>
      </c>
      <c r="B17" s="224">
        <v>1.7</v>
      </c>
      <c r="C17" s="224">
        <v>1.27</v>
      </c>
      <c r="D17" s="225">
        <v>0</v>
      </c>
    </row>
    <row r="18" ht="24" customHeight="true" spans="1:4">
      <c r="A18" s="223" t="s">
        <v>209</v>
      </c>
      <c r="B18" s="224">
        <v>4.18</v>
      </c>
      <c r="C18" s="224">
        <v>2.85</v>
      </c>
      <c r="D18" s="225">
        <v>2.52100840336134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zoomScale="130" zoomScaleNormal="130" workbookViewId="0">
      <selection activeCell="E15" sqref="E15"/>
    </sheetView>
  </sheetViews>
  <sheetFormatPr defaultColWidth="9" defaultRowHeight="13.5" outlineLevelCol="2"/>
  <cols>
    <col min="1" max="1" width="16.5" customWidth="true"/>
    <col min="2" max="2" width="14.5" customWidth="true"/>
    <col min="3" max="3" width="13.3833333333333" customWidth="true"/>
    <col min="4" max="4" width="9" style="4"/>
  </cols>
  <sheetData>
    <row r="1" ht="18" spans="1:3">
      <c r="A1" s="130" t="s">
        <v>210</v>
      </c>
      <c r="B1" s="130"/>
      <c r="C1" s="130"/>
    </row>
    <row r="2" spans="1:3">
      <c r="A2" s="199" t="s">
        <v>211</v>
      </c>
      <c r="B2" s="200"/>
      <c r="C2" s="200"/>
    </row>
    <row r="3" spans="1:3">
      <c r="A3" s="201"/>
      <c r="B3" s="202" t="s">
        <v>26</v>
      </c>
      <c r="C3" s="203" t="s">
        <v>181</v>
      </c>
    </row>
    <row r="4" spans="1:3">
      <c r="A4" s="204"/>
      <c r="B4" s="205" t="s">
        <v>27</v>
      </c>
      <c r="C4" s="206"/>
    </row>
    <row r="5" spans="1:3">
      <c r="A5" s="207"/>
      <c r="B5" s="208" t="s">
        <v>29</v>
      </c>
      <c r="C5" s="209" t="s">
        <v>182</v>
      </c>
    </row>
    <row r="6" ht="21" customHeight="true" spans="1:3">
      <c r="A6" s="168" t="s">
        <v>183</v>
      </c>
      <c r="B6" s="210">
        <v>7</v>
      </c>
      <c r="C6" s="211"/>
    </row>
    <row r="7" ht="21" customHeight="true" spans="1:3">
      <c r="A7" s="168" t="s">
        <v>184</v>
      </c>
      <c r="B7" s="212">
        <v>8.1</v>
      </c>
      <c r="C7" s="213">
        <v>3</v>
      </c>
    </row>
    <row r="8" ht="21" customHeight="true" spans="1:3">
      <c r="A8" s="168" t="s">
        <v>185</v>
      </c>
      <c r="B8" s="212">
        <v>6.2</v>
      </c>
      <c r="C8" s="213">
        <v>8</v>
      </c>
    </row>
    <row r="9" ht="21" customHeight="true" spans="1:3">
      <c r="A9" s="168" t="s">
        <v>186</v>
      </c>
      <c r="B9" s="212">
        <v>7.2</v>
      </c>
      <c r="C9" s="213">
        <v>6</v>
      </c>
    </row>
    <row r="10" ht="21" customHeight="true" spans="1:3">
      <c r="A10" s="168" t="s">
        <v>187</v>
      </c>
      <c r="B10" s="212">
        <v>8.3</v>
      </c>
      <c r="C10" s="213">
        <v>1</v>
      </c>
    </row>
    <row r="11" ht="21" customHeight="true" spans="1:3">
      <c r="A11" s="168" t="s">
        <v>203</v>
      </c>
      <c r="B11" s="212">
        <v>7.5</v>
      </c>
      <c r="C11" s="213">
        <v>4</v>
      </c>
    </row>
    <row r="12" ht="21" customHeight="true" spans="1:3">
      <c r="A12" s="168" t="s">
        <v>189</v>
      </c>
      <c r="B12" s="212">
        <v>5</v>
      </c>
      <c r="C12" s="213">
        <v>10</v>
      </c>
    </row>
    <row r="13" ht="21" customHeight="true" spans="1:3">
      <c r="A13" s="168" t="s">
        <v>204</v>
      </c>
      <c r="B13" s="212">
        <v>7.4</v>
      </c>
      <c r="C13" s="213">
        <v>5</v>
      </c>
    </row>
    <row r="14" ht="21" customHeight="true" spans="1:3">
      <c r="A14" s="168" t="s">
        <v>205</v>
      </c>
      <c r="B14" s="212">
        <v>1.9</v>
      </c>
      <c r="C14" s="213">
        <v>12</v>
      </c>
    </row>
    <row r="15" ht="21" customHeight="true" spans="1:3">
      <c r="A15" s="168" t="s">
        <v>206</v>
      </c>
      <c r="B15" s="212">
        <v>5.5</v>
      </c>
      <c r="C15" s="213">
        <v>9</v>
      </c>
    </row>
    <row r="16" ht="21" customHeight="true" spans="1:3">
      <c r="A16" s="168" t="s">
        <v>207</v>
      </c>
      <c r="B16" s="212">
        <v>2.4</v>
      </c>
      <c r="C16" s="213">
        <v>11</v>
      </c>
    </row>
    <row r="17" ht="21" customHeight="true" spans="1:3">
      <c r="A17" s="168" t="s">
        <v>208</v>
      </c>
      <c r="B17" s="212">
        <v>7</v>
      </c>
      <c r="C17" s="213">
        <v>7</v>
      </c>
    </row>
    <row r="18" ht="21" customHeight="true" spans="1:3">
      <c r="A18" s="168" t="s">
        <v>209</v>
      </c>
      <c r="B18" s="214">
        <v>8.2</v>
      </c>
      <c r="C18" s="215">
        <v>2</v>
      </c>
    </row>
    <row r="19" ht="20.1" customHeight="true" spans="1:3">
      <c r="A19" s="216" t="s">
        <v>212</v>
      </c>
      <c r="B19" s="212">
        <v>12</v>
      </c>
      <c r="C19" s="217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I42" sqref="I42"/>
    </sheetView>
  </sheetViews>
  <sheetFormatPr defaultColWidth="9" defaultRowHeight="13.5" outlineLevelCol="2"/>
  <cols>
    <col min="1" max="1" width="16.7583333333333" customWidth="true"/>
    <col min="2" max="2" width="15" customWidth="true"/>
    <col min="3" max="3" width="17.5" customWidth="true"/>
    <col min="4" max="4" width="16.1333333333333" style="4" customWidth="true"/>
    <col min="5" max="5" width="15.2583333333333" customWidth="true"/>
    <col min="6" max="6" width="13.8833333333333" customWidth="true"/>
    <col min="7" max="7" width="12.7583333333333" customWidth="true"/>
  </cols>
  <sheetData>
    <row r="1" ht="21" customHeight="true" spans="1:3">
      <c r="A1" s="188" t="s">
        <v>213</v>
      </c>
      <c r="B1" s="188"/>
      <c r="C1" s="188"/>
    </row>
    <row r="2" ht="21" customHeight="true" spans="1:3">
      <c r="A2" s="189" t="s">
        <v>211</v>
      </c>
      <c r="B2" s="190"/>
      <c r="C2" s="190"/>
    </row>
    <row r="3" ht="21" customHeight="true" spans="1:3">
      <c r="A3" s="191"/>
      <c r="B3" s="192" t="s">
        <v>26</v>
      </c>
      <c r="C3" s="193" t="s">
        <v>181</v>
      </c>
    </row>
    <row r="4" ht="21" customHeight="true" spans="1:3">
      <c r="A4" s="191"/>
      <c r="B4" s="192" t="s">
        <v>27</v>
      </c>
      <c r="C4" s="193"/>
    </row>
    <row r="5" ht="21" customHeight="true" spans="1:3">
      <c r="A5" s="194"/>
      <c r="B5" s="180" t="s">
        <v>29</v>
      </c>
      <c r="C5" s="181" t="s">
        <v>182</v>
      </c>
    </row>
    <row r="6" ht="21" customHeight="true" spans="1:3">
      <c r="A6" s="182" t="s">
        <v>214</v>
      </c>
      <c r="B6" s="195">
        <v>9.59476528289697</v>
      </c>
      <c r="C6" s="196"/>
    </row>
    <row r="7" ht="21" customHeight="true" spans="1:3">
      <c r="A7" s="182" t="s">
        <v>215</v>
      </c>
      <c r="B7" s="195">
        <v>13.2385222705206</v>
      </c>
      <c r="C7" s="197">
        <v>3</v>
      </c>
    </row>
    <row r="8" ht="21" customHeight="true" spans="1:3">
      <c r="A8" s="182" t="s">
        <v>216</v>
      </c>
      <c r="B8" s="195">
        <v>-7.83809423107567</v>
      </c>
      <c r="C8" s="197">
        <v>12</v>
      </c>
    </row>
    <row r="9" ht="21" customHeight="true" spans="1:3">
      <c r="A9" s="182" t="s">
        <v>217</v>
      </c>
      <c r="B9" s="195">
        <v>9.40108334732876</v>
      </c>
      <c r="C9" s="197">
        <v>8</v>
      </c>
    </row>
    <row r="10" ht="21" customHeight="true" spans="1:3">
      <c r="A10" s="182" t="s">
        <v>218</v>
      </c>
      <c r="B10" s="195">
        <v>14.9892430508861</v>
      </c>
      <c r="C10" s="197">
        <v>2</v>
      </c>
    </row>
    <row r="11" ht="21" customHeight="true" spans="1:3">
      <c r="A11" s="182" t="s">
        <v>219</v>
      </c>
      <c r="B11" s="195">
        <v>9.56790765823892</v>
      </c>
      <c r="C11" s="197">
        <v>7</v>
      </c>
    </row>
    <row r="12" ht="21" customHeight="true" spans="1:3">
      <c r="A12" s="186" t="s">
        <v>220</v>
      </c>
      <c r="B12" s="195">
        <v>3.23662595984919</v>
      </c>
      <c r="C12" s="197">
        <v>11</v>
      </c>
    </row>
    <row r="13" ht="21" customHeight="true" spans="1:3">
      <c r="A13" s="182" t="s">
        <v>221</v>
      </c>
      <c r="B13" s="195">
        <v>11.9799516144515</v>
      </c>
      <c r="C13" s="197">
        <v>4</v>
      </c>
    </row>
    <row r="14" ht="21" customHeight="true" spans="1:3">
      <c r="A14" s="187" t="s">
        <v>222</v>
      </c>
      <c r="B14" s="195">
        <v>7.92453476228792</v>
      </c>
      <c r="C14" s="197">
        <v>9</v>
      </c>
    </row>
    <row r="15" ht="21" customHeight="true" spans="1:3">
      <c r="A15" s="182" t="s">
        <v>223</v>
      </c>
      <c r="B15" s="195">
        <v>7.31355533774791</v>
      </c>
      <c r="C15" s="197">
        <v>10</v>
      </c>
    </row>
    <row r="16" ht="21" customHeight="true" spans="1:3">
      <c r="A16" s="182" t="s">
        <v>224</v>
      </c>
      <c r="B16" s="195">
        <v>11.1853923088162</v>
      </c>
      <c r="C16" s="197">
        <v>5</v>
      </c>
    </row>
    <row r="17" ht="21" customHeight="true" spans="1:3">
      <c r="A17" s="182" t="s">
        <v>225</v>
      </c>
      <c r="B17" s="195">
        <v>22.6046450084053</v>
      </c>
      <c r="C17" s="197">
        <v>1</v>
      </c>
    </row>
    <row r="18" ht="21" customHeight="true" spans="1:3">
      <c r="A18" s="182" t="s">
        <v>226</v>
      </c>
      <c r="B18" s="195">
        <v>10.200716416541</v>
      </c>
      <c r="C18" s="197">
        <v>6</v>
      </c>
    </row>
    <row r="19" spans="1:3">
      <c r="A19" s="198"/>
      <c r="B19" s="198"/>
      <c r="C19" s="198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D17" sqref="D17"/>
    </sheetView>
  </sheetViews>
  <sheetFormatPr defaultColWidth="9" defaultRowHeight="13.5" outlineLevelCol="2"/>
  <cols>
    <col min="1" max="1" width="15.6333333333333" customWidth="true"/>
    <col min="2" max="2" width="19.1333333333333" customWidth="true"/>
    <col min="3" max="3" width="13.5" customWidth="true"/>
    <col min="4" max="4" width="9" style="4"/>
  </cols>
  <sheetData>
    <row r="1" ht="21" customHeight="true" spans="1:3">
      <c r="A1" s="145" t="s">
        <v>227</v>
      </c>
      <c r="B1" s="145"/>
      <c r="C1" s="145"/>
    </row>
    <row r="2" ht="21" customHeight="true" spans="1:3">
      <c r="A2" s="175" t="s">
        <v>211</v>
      </c>
      <c r="B2" s="175"/>
      <c r="C2" s="175"/>
    </row>
    <row r="3" ht="21" customHeight="true" spans="1:3">
      <c r="A3" s="176"/>
      <c r="B3" s="177" t="s">
        <v>181</v>
      </c>
      <c r="C3" s="178" t="s">
        <v>181</v>
      </c>
    </row>
    <row r="4" ht="21" customHeight="true" spans="1:3">
      <c r="A4" s="179"/>
      <c r="B4" s="180" t="s">
        <v>228</v>
      </c>
      <c r="C4" s="181" t="s">
        <v>182</v>
      </c>
    </row>
    <row r="5" ht="21" customHeight="true" spans="1:3">
      <c r="A5" s="182" t="s">
        <v>214</v>
      </c>
      <c r="B5" s="183">
        <v>15.4898116223792</v>
      </c>
      <c r="C5" s="184"/>
    </row>
    <row r="6" ht="21" customHeight="true" spans="1:3">
      <c r="A6" s="182" t="s">
        <v>215</v>
      </c>
      <c r="B6" s="183">
        <v>2.1</v>
      </c>
      <c r="C6" s="185">
        <v>9</v>
      </c>
    </row>
    <row r="7" ht="21" customHeight="true" spans="1:3">
      <c r="A7" s="182" t="s">
        <v>216</v>
      </c>
      <c r="B7" s="183">
        <v>-13.4</v>
      </c>
      <c r="C7" s="185">
        <v>12</v>
      </c>
    </row>
    <row r="8" ht="21" customHeight="true" spans="1:3">
      <c r="A8" s="182" t="s">
        <v>217</v>
      </c>
      <c r="B8" s="183">
        <v>82.6</v>
      </c>
      <c r="C8" s="185">
        <v>1</v>
      </c>
    </row>
    <row r="9" ht="21" customHeight="true" spans="1:3">
      <c r="A9" s="182" t="s">
        <v>218</v>
      </c>
      <c r="B9" s="183">
        <v>30.9</v>
      </c>
      <c r="C9" s="185">
        <v>4</v>
      </c>
    </row>
    <row r="10" ht="21" customHeight="true" spans="1:3">
      <c r="A10" s="182" t="s">
        <v>219</v>
      </c>
      <c r="B10" s="183">
        <v>3.2</v>
      </c>
      <c r="C10" s="185">
        <v>8</v>
      </c>
    </row>
    <row r="11" ht="21" customHeight="true" spans="1:3">
      <c r="A11" s="186" t="s">
        <v>220</v>
      </c>
      <c r="B11" s="183">
        <v>-3.5</v>
      </c>
      <c r="C11" s="185">
        <v>10</v>
      </c>
    </row>
    <row r="12" ht="21" customHeight="true" spans="1:3">
      <c r="A12" s="182" t="s">
        <v>221</v>
      </c>
      <c r="B12" s="183">
        <v>21.7</v>
      </c>
      <c r="C12" s="185">
        <v>5</v>
      </c>
    </row>
    <row r="13" ht="21" customHeight="true" spans="1:3">
      <c r="A13" s="187" t="s">
        <v>222</v>
      </c>
      <c r="B13" s="183">
        <v>18.6</v>
      </c>
      <c r="C13" s="185">
        <v>6</v>
      </c>
    </row>
    <row r="14" ht="21" customHeight="true" spans="1:3">
      <c r="A14" s="182" t="s">
        <v>223</v>
      </c>
      <c r="B14" s="183">
        <v>57.2</v>
      </c>
      <c r="C14" s="185">
        <v>2</v>
      </c>
    </row>
    <row r="15" ht="21" customHeight="true" spans="1:3">
      <c r="A15" s="182" t="s">
        <v>224</v>
      </c>
      <c r="B15" s="183">
        <v>36.8</v>
      </c>
      <c r="C15" s="185">
        <v>3</v>
      </c>
    </row>
    <row r="16" ht="21" customHeight="true" spans="1:3">
      <c r="A16" s="182" t="s">
        <v>225</v>
      </c>
      <c r="B16" s="183">
        <v>-6.7</v>
      </c>
      <c r="C16" s="185">
        <v>11</v>
      </c>
    </row>
    <row r="17" ht="21" customHeight="true" spans="1:3">
      <c r="A17" s="182" t="s">
        <v>226</v>
      </c>
      <c r="B17" s="183">
        <v>3.4</v>
      </c>
      <c r="C17" s="185">
        <v>7</v>
      </c>
    </row>
  </sheetData>
  <mergeCells count="3">
    <mergeCell ref="A1:C1"/>
    <mergeCell ref="A2:C2"/>
    <mergeCell ref="A3:A4"/>
  </mergeCell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45" zoomScaleNormal="145" workbookViewId="0">
      <selection activeCell="F11" sqref="F11"/>
    </sheetView>
  </sheetViews>
  <sheetFormatPr defaultColWidth="9" defaultRowHeight="13.5" outlineLevelCol="3"/>
  <cols>
    <col min="1" max="1" width="16.5" customWidth="true"/>
    <col min="2" max="2" width="13.7583333333333" customWidth="true"/>
    <col min="3" max="3" width="12.8833333333333" customWidth="true"/>
    <col min="4" max="4" width="11.7583333333333" customWidth="true"/>
    <col min="5" max="5" width="9" style="4"/>
    <col min="6" max="6" width="12.6333333333333"/>
  </cols>
  <sheetData>
    <row r="1" ht="21.75" spans="1:4">
      <c r="A1" s="40" t="s">
        <v>229</v>
      </c>
      <c r="B1" s="40"/>
      <c r="C1" s="40"/>
      <c r="D1" s="40"/>
    </row>
    <row r="2" spans="1:4">
      <c r="A2" s="162" t="s">
        <v>230</v>
      </c>
      <c r="B2" s="163"/>
      <c r="C2" s="163"/>
      <c r="D2" s="164"/>
    </row>
    <row r="3" ht="15.75" spans="1:4">
      <c r="A3" s="165"/>
      <c r="B3" s="93" t="s">
        <v>231</v>
      </c>
      <c r="C3" s="93" t="s">
        <v>26</v>
      </c>
      <c r="D3" s="94" t="s">
        <v>181</v>
      </c>
    </row>
    <row r="4" ht="15.75" spans="1:4">
      <c r="A4" s="166"/>
      <c r="B4" s="95"/>
      <c r="C4" s="95" t="s">
        <v>27</v>
      </c>
      <c r="D4" s="96"/>
    </row>
    <row r="5" ht="15.75" spans="1:4">
      <c r="A5" s="167"/>
      <c r="B5" s="97" t="s">
        <v>28</v>
      </c>
      <c r="C5" s="97" t="s">
        <v>29</v>
      </c>
      <c r="D5" s="98" t="s">
        <v>182</v>
      </c>
    </row>
    <row r="6" spans="1:4">
      <c r="A6" s="168" t="s">
        <v>183</v>
      </c>
      <c r="B6" s="169">
        <v>12610513.8623215</v>
      </c>
      <c r="C6" s="170">
        <v>1.8674638326318</v>
      </c>
      <c r="D6" s="171"/>
    </row>
    <row r="7" spans="1:4">
      <c r="A7" s="168" t="s">
        <v>184</v>
      </c>
      <c r="B7" s="172">
        <v>1314452.87885507</v>
      </c>
      <c r="C7" s="173">
        <v>-1.45231750174365</v>
      </c>
      <c r="D7" s="174">
        <v>12</v>
      </c>
    </row>
    <row r="8" spans="1:4">
      <c r="A8" s="168" t="s">
        <v>185</v>
      </c>
      <c r="B8" s="172">
        <v>943033.9453141</v>
      </c>
      <c r="C8" s="173">
        <v>1.89532990496583</v>
      </c>
      <c r="D8" s="174">
        <v>8</v>
      </c>
    </row>
    <row r="9" spans="1:4">
      <c r="A9" s="168" t="s">
        <v>186</v>
      </c>
      <c r="B9" s="172">
        <v>235428.08933052</v>
      </c>
      <c r="C9" s="173">
        <v>2.63719956655034</v>
      </c>
      <c r="D9" s="174">
        <v>3</v>
      </c>
    </row>
    <row r="10" spans="1:4">
      <c r="A10" s="168" t="s">
        <v>187</v>
      </c>
      <c r="B10" s="172">
        <v>2841214.47884272</v>
      </c>
      <c r="C10" s="173">
        <v>2.38697820162382</v>
      </c>
      <c r="D10" s="174">
        <v>5</v>
      </c>
    </row>
    <row r="11" spans="1:4">
      <c r="A11" s="168" t="s">
        <v>203</v>
      </c>
      <c r="B11" s="172">
        <v>954035.218308753</v>
      </c>
      <c r="C11" s="173">
        <v>2.3183077144482</v>
      </c>
      <c r="D11" s="174">
        <v>6</v>
      </c>
    </row>
    <row r="12" spans="1:4">
      <c r="A12" s="168" t="s">
        <v>232</v>
      </c>
      <c r="B12" s="172">
        <v>1176125.23825882</v>
      </c>
      <c r="C12" s="173">
        <v>0.87253549232459</v>
      </c>
      <c r="D12" s="174">
        <v>11</v>
      </c>
    </row>
    <row r="13" spans="1:4">
      <c r="A13" s="168" t="s">
        <v>204</v>
      </c>
      <c r="B13" s="172">
        <v>1507877.86784399</v>
      </c>
      <c r="C13" s="173">
        <v>2.5191985529285</v>
      </c>
      <c r="D13" s="174">
        <v>4</v>
      </c>
    </row>
    <row r="14" spans="1:4">
      <c r="A14" s="168" t="s">
        <v>205</v>
      </c>
      <c r="B14" s="172">
        <v>1086174.76479773</v>
      </c>
      <c r="C14" s="173">
        <v>3.21662799763344</v>
      </c>
      <c r="D14" s="174">
        <v>1</v>
      </c>
    </row>
    <row r="15" spans="1:4">
      <c r="A15" s="168" t="s">
        <v>206</v>
      </c>
      <c r="B15" s="172">
        <v>492313.638305113</v>
      </c>
      <c r="C15" s="173">
        <v>2.20613580475888</v>
      </c>
      <c r="D15" s="174">
        <v>7</v>
      </c>
    </row>
    <row r="16" spans="1:4">
      <c r="A16" s="168" t="s">
        <v>207</v>
      </c>
      <c r="B16" s="172">
        <v>696659.546769956</v>
      </c>
      <c r="C16" s="173">
        <v>1.60377615254446</v>
      </c>
      <c r="D16" s="174">
        <v>10</v>
      </c>
    </row>
    <row r="17" spans="1:4">
      <c r="A17" s="168" t="s">
        <v>208</v>
      </c>
      <c r="B17" s="172">
        <v>351727.396022104</v>
      </c>
      <c r="C17" s="173">
        <v>1.88205234273782</v>
      </c>
      <c r="D17" s="174">
        <v>8</v>
      </c>
    </row>
    <row r="18" spans="1:4">
      <c r="A18" s="168" t="s">
        <v>209</v>
      </c>
      <c r="B18" s="172">
        <v>1011470.79967262</v>
      </c>
      <c r="C18" s="173">
        <v>3.04717730790634</v>
      </c>
      <c r="D18" s="174">
        <v>2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="145" zoomScaleNormal="145" workbookViewId="0">
      <selection activeCell="B7" sqref="B7:B19"/>
    </sheetView>
  </sheetViews>
  <sheetFormatPr defaultColWidth="9" defaultRowHeight="13.5" outlineLevelCol="6"/>
  <cols>
    <col min="1" max="1" width="17.5" customWidth="true"/>
    <col min="2" max="2" width="14.8833333333333" customWidth="true"/>
    <col min="3" max="3" width="12.6333333333333" customWidth="true"/>
    <col min="4" max="4" width="13" customWidth="true"/>
    <col min="5" max="5" width="9" style="4"/>
  </cols>
  <sheetData>
    <row r="1" ht="21.75" spans="1:4">
      <c r="A1" s="88" t="s">
        <v>233</v>
      </c>
      <c r="B1" s="89"/>
      <c r="C1" s="89"/>
      <c r="D1" s="89"/>
    </row>
    <row r="2" ht="14.25" spans="1:4">
      <c r="A2" s="90" t="s">
        <v>179</v>
      </c>
      <c r="B2" s="91"/>
      <c r="C2" s="91"/>
      <c r="D2" s="91"/>
    </row>
    <row r="3" ht="15.75" spans="1:4">
      <c r="A3" s="92"/>
      <c r="B3" s="93" t="s">
        <v>231</v>
      </c>
      <c r="C3" s="93" t="s">
        <v>26</v>
      </c>
      <c r="D3" s="94" t="s">
        <v>181</v>
      </c>
    </row>
    <row r="4" ht="15.75" spans="1:4">
      <c r="A4" s="92"/>
      <c r="B4" s="95"/>
      <c r="C4" s="95" t="s">
        <v>27</v>
      </c>
      <c r="D4" s="96"/>
    </row>
    <row r="5" ht="15.75" spans="1:4">
      <c r="A5" s="92"/>
      <c r="B5" s="97" t="s">
        <v>28</v>
      </c>
      <c r="C5" s="97" t="s">
        <v>29</v>
      </c>
      <c r="D5" s="98" t="s">
        <v>182</v>
      </c>
    </row>
    <row r="6" ht="15.75" spans="1:4">
      <c r="A6" s="99" t="s">
        <v>183</v>
      </c>
      <c r="B6" s="158">
        <v>1069104</v>
      </c>
      <c r="C6" s="159">
        <v>8.90909979952081</v>
      </c>
      <c r="D6" s="160"/>
    </row>
    <row r="7" ht="15.75" spans="1:4">
      <c r="A7" s="99" t="s">
        <v>234</v>
      </c>
      <c r="B7" s="158">
        <v>241521</v>
      </c>
      <c r="C7" s="159">
        <v>-10.5861925987354</v>
      </c>
      <c r="D7" s="160"/>
    </row>
    <row r="8" ht="15.75" spans="1:4">
      <c r="A8" s="99" t="s">
        <v>184</v>
      </c>
      <c r="B8" s="158">
        <v>26250</v>
      </c>
      <c r="C8" s="159">
        <v>14.7842056932966</v>
      </c>
      <c r="D8" s="161">
        <v>8</v>
      </c>
    </row>
    <row r="9" ht="15.75" spans="1:4">
      <c r="A9" s="99" t="s">
        <v>185</v>
      </c>
      <c r="B9" s="158">
        <v>25557</v>
      </c>
      <c r="C9" s="159">
        <v>1.49722001588562</v>
      </c>
      <c r="D9" s="161">
        <v>11</v>
      </c>
    </row>
    <row r="10" ht="15.75" spans="1:4">
      <c r="A10" s="99" t="s">
        <v>186</v>
      </c>
      <c r="B10" s="158">
        <v>12261</v>
      </c>
      <c r="C10" s="159">
        <v>12.8901574440659</v>
      </c>
      <c r="D10" s="161">
        <v>9</v>
      </c>
    </row>
    <row r="11" ht="15.75" spans="1:4">
      <c r="A11" s="99" t="s">
        <v>187</v>
      </c>
      <c r="B11" s="158">
        <v>196902</v>
      </c>
      <c r="C11" s="159">
        <v>28.2047609125951</v>
      </c>
      <c r="D11" s="161">
        <v>2</v>
      </c>
    </row>
    <row r="12" ht="15.75" spans="1:4">
      <c r="A12" s="99" t="s">
        <v>203</v>
      </c>
      <c r="B12" s="158">
        <v>70891</v>
      </c>
      <c r="C12" s="159">
        <v>9.41319916039017</v>
      </c>
      <c r="D12" s="161">
        <v>10</v>
      </c>
    </row>
    <row r="13" ht="15.75" spans="1:4">
      <c r="A13" s="99" t="s">
        <v>235</v>
      </c>
      <c r="B13" s="158">
        <v>56606</v>
      </c>
      <c r="C13" s="159">
        <v>-6.51053709453657</v>
      </c>
      <c r="D13" s="161">
        <v>12</v>
      </c>
    </row>
    <row r="14" ht="15.75" spans="1:4">
      <c r="A14" s="99" t="s">
        <v>204</v>
      </c>
      <c r="B14" s="158">
        <v>98514</v>
      </c>
      <c r="C14" s="159">
        <v>15.1510192631382</v>
      </c>
      <c r="D14" s="161">
        <v>7</v>
      </c>
    </row>
    <row r="15" ht="15.75" spans="1:4">
      <c r="A15" s="99" t="s">
        <v>205</v>
      </c>
      <c r="B15" s="158">
        <v>74850</v>
      </c>
      <c r="C15" s="159">
        <v>15.2389456829659</v>
      </c>
      <c r="D15" s="161">
        <v>6</v>
      </c>
    </row>
    <row r="16" ht="15.75" spans="1:4">
      <c r="A16" s="99" t="s">
        <v>206</v>
      </c>
      <c r="B16" s="158">
        <v>21840</v>
      </c>
      <c r="C16" s="159">
        <v>17.8247734138973</v>
      </c>
      <c r="D16" s="161">
        <v>3</v>
      </c>
    </row>
    <row r="17" ht="15.75" spans="1:4">
      <c r="A17" s="99" t="s">
        <v>207</v>
      </c>
      <c r="B17" s="158">
        <v>56133</v>
      </c>
      <c r="C17" s="159">
        <v>28.8281465161113</v>
      </c>
      <c r="D17" s="161">
        <v>1</v>
      </c>
    </row>
    <row r="18" ht="15.75" spans="1:4">
      <c r="A18" s="99" t="s">
        <v>208</v>
      </c>
      <c r="B18" s="158">
        <v>22743</v>
      </c>
      <c r="C18" s="159">
        <v>16.30868364529</v>
      </c>
      <c r="D18" s="161">
        <v>4</v>
      </c>
    </row>
    <row r="19" ht="15.75" spans="1:7">
      <c r="A19" s="99" t="s">
        <v>209</v>
      </c>
      <c r="B19" s="158">
        <v>82537</v>
      </c>
      <c r="C19" s="159">
        <v>15.7634155235771</v>
      </c>
      <c r="D19" s="161">
        <v>5</v>
      </c>
      <c r="G19" t="s">
        <v>236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45" zoomScaleNormal="145" workbookViewId="0">
      <selection activeCell="E33" sqref="E33"/>
    </sheetView>
  </sheetViews>
  <sheetFormatPr defaultColWidth="9" defaultRowHeight="13.5" outlineLevelCol="3"/>
  <cols>
    <col min="1" max="1" width="18" customWidth="true"/>
    <col min="2" max="2" width="17.5" customWidth="true"/>
    <col min="3" max="3" width="14.5" customWidth="true"/>
    <col min="4" max="4" width="11.5" customWidth="true"/>
    <col min="5" max="5" width="9" style="4"/>
  </cols>
  <sheetData>
    <row r="1" ht="21.75" spans="1:4">
      <c r="A1" s="88" t="s">
        <v>237</v>
      </c>
      <c r="B1" s="89"/>
      <c r="C1" s="89"/>
      <c r="D1" s="89"/>
    </row>
    <row r="2" ht="14.25" spans="1:4">
      <c r="A2" s="90" t="s">
        <v>179</v>
      </c>
      <c r="B2" s="91"/>
      <c r="C2" s="91"/>
      <c r="D2" s="91"/>
    </row>
    <row r="3" ht="15.75" spans="1:4">
      <c r="A3" s="92"/>
      <c r="B3" s="93" t="s">
        <v>231</v>
      </c>
      <c r="C3" s="93" t="s">
        <v>26</v>
      </c>
      <c r="D3" s="94" t="s">
        <v>181</v>
      </c>
    </row>
    <row r="4" ht="15.75" spans="1:4">
      <c r="A4" s="92"/>
      <c r="B4" s="95"/>
      <c r="C4" s="95" t="s">
        <v>27</v>
      </c>
      <c r="D4" s="96"/>
    </row>
    <row r="5" ht="15.75" spans="1:4">
      <c r="A5" s="92"/>
      <c r="B5" s="97" t="s">
        <v>28</v>
      </c>
      <c r="C5" s="97" t="s">
        <v>29</v>
      </c>
      <c r="D5" s="98" t="s">
        <v>182</v>
      </c>
    </row>
    <row r="6" spans="1:4">
      <c r="A6" s="99" t="s">
        <v>183</v>
      </c>
      <c r="B6" s="155" t="s">
        <v>238</v>
      </c>
      <c r="C6" s="156">
        <v>-7.6</v>
      </c>
      <c r="D6" s="157"/>
    </row>
    <row r="7" spans="1:4">
      <c r="A7" s="99" t="s">
        <v>234</v>
      </c>
      <c r="B7" s="155" t="s">
        <v>239</v>
      </c>
      <c r="C7" s="156">
        <v>-19.58</v>
      </c>
      <c r="D7" s="157"/>
    </row>
    <row r="8" spans="1:4">
      <c r="A8" s="99" t="s">
        <v>184</v>
      </c>
      <c r="B8" s="155" t="s">
        <v>240</v>
      </c>
      <c r="C8" s="156">
        <v>17.66</v>
      </c>
      <c r="D8" s="144">
        <v>1</v>
      </c>
    </row>
    <row r="9" spans="1:4">
      <c r="A9" s="99" t="s">
        <v>185</v>
      </c>
      <c r="B9" s="155" t="s">
        <v>241</v>
      </c>
      <c r="C9" s="156">
        <v>-10.94</v>
      </c>
      <c r="D9" s="144">
        <v>10</v>
      </c>
    </row>
    <row r="10" spans="1:4">
      <c r="A10" s="99" t="s">
        <v>186</v>
      </c>
      <c r="B10" s="155" t="s">
        <v>242</v>
      </c>
      <c r="C10" s="156">
        <v>0.68</v>
      </c>
      <c r="D10" s="144">
        <v>5</v>
      </c>
    </row>
    <row r="11" spans="1:4">
      <c r="A11" s="99" t="s">
        <v>187</v>
      </c>
      <c r="B11" s="155" t="s">
        <v>243</v>
      </c>
      <c r="C11" s="156">
        <v>7.2</v>
      </c>
      <c r="D11" s="144">
        <v>3</v>
      </c>
    </row>
    <row r="12" spans="1:4">
      <c r="A12" s="99" t="s">
        <v>203</v>
      </c>
      <c r="B12" s="155" t="s">
        <v>244</v>
      </c>
      <c r="C12" s="156">
        <v>0.13</v>
      </c>
      <c r="D12" s="144">
        <v>6</v>
      </c>
    </row>
    <row r="13" spans="1:4">
      <c r="A13" s="99" t="s">
        <v>235</v>
      </c>
      <c r="B13" s="155" t="s">
        <v>245</v>
      </c>
      <c r="C13" s="156">
        <v>-19.21</v>
      </c>
      <c r="D13" s="144">
        <v>12</v>
      </c>
    </row>
    <row r="14" spans="1:4">
      <c r="A14" s="99" t="s">
        <v>204</v>
      </c>
      <c r="B14" s="155" t="s">
        <v>246</v>
      </c>
      <c r="C14" s="156">
        <v>-3.44</v>
      </c>
      <c r="D14" s="144">
        <v>8</v>
      </c>
    </row>
    <row r="15" spans="1:4">
      <c r="A15" s="99" t="s">
        <v>205</v>
      </c>
      <c r="B15" s="155" t="s">
        <v>247</v>
      </c>
      <c r="C15" s="156">
        <v>-3.47</v>
      </c>
      <c r="D15" s="144">
        <v>9</v>
      </c>
    </row>
    <row r="16" spans="1:4">
      <c r="A16" s="99" t="s">
        <v>206</v>
      </c>
      <c r="B16" s="155" t="s">
        <v>248</v>
      </c>
      <c r="C16" s="156">
        <v>3.54</v>
      </c>
      <c r="D16" s="144">
        <v>4</v>
      </c>
    </row>
    <row r="17" spans="1:4">
      <c r="A17" s="99" t="s">
        <v>207</v>
      </c>
      <c r="B17" s="155" t="s">
        <v>249</v>
      </c>
      <c r="C17" s="156">
        <v>11.07</v>
      </c>
      <c r="D17" s="144">
        <v>2</v>
      </c>
    </row>
    <row r="18" spans="1:4">
      <c r="A18" s="99" t="s">
        <v>208</v>
      </c>
      <c r="B18" s="155" t="s">
        <v>250</v>
      </c>
      <c r="C18" s="156">
        <v>-1.9</v>
      </c>
      <c r="D18" s="144">
        <v>7</v>
      </c>
    </row>
    <row r="19" spans="1:4">
      <c r="A19" s="99" t="s">
        <v>209</v>
      </c>
      <c r="B19" s="155" t="s">
        <v>251</v>
      </c>
      <c r="C19" s="156">
        <v>-14.58</v>
      </c>
      <c r="D19" s="144">
        <v>11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60" zoomScaleNormal="160" workbookViewId="0">
      <selection activeCell="C13" sqref="C13"/>
    </sheetView>
  </sheetViews>
  <sheetFormatPr defaultColWidth="9" defaultRowHeight="13.5" outlineLevelCol="3"/>
  <cols>
    <col min="1" max="1" width="15.3833333333333" customWidth="true"/>
    <col min="2" max="2" width="13.3833333333333" customWidth="true"/>
    <col min="3" max="3" width="12.1333333333333" customWidth="true"/>
    <col min="4" max="4" width="11.5" customWidth="true"/>
  </cols>
  <sheetData>
    <row r="1" ht="21" spans="1:4">
      <c r="A1" s="149" t="s">
        <v>252</v>
      </c>
      <c r="B1" s="149"/>
      <c r="C1" s="149"/>
      <c r="D1" s="149"/>
    </row>
    <row r="2" ht="14.25" spans="1:4">
      <c r="A2" s="150" t="s">
        <v>253</v>
      </c>
      <c r="B2" s="151"/>
      <c r="C2" s="151"/>
      <c r="D2" s="151"/>
    </row>
    <row r="3" ht="15.75" spans="1:4">
      <c r="A3" s="147"/>
      <c r="B3" s="134" t="s">
        <v>180</v>
      </c>
      <c r="C3" s="134" t="s">
        <v>26</v>
      </c>
      <c r="D3" s="133" t="s">
        <v>181</v>
      </c>
    </row>
    <row r="4" ht="15.75" spans="1:4">
      <c r="A4" s="147"/>
      <c r="B4" s="134"/>
      <c r="C4" s="134" t="s">
        <v>27</v>
      </c>
      <c r="D4" s="133"/>
    </row>
    <row r="5" ht="15.75" spans="1:4">
      <c r="A5" s="148"/>
      <c r="B5" s="136" t="s">
        <v>2</v>
      </c>
      <c r="C5" s="136" t="s">
        <v>29</v>
      </c>
      <c r="D5" s="135" t="s">
        <v>182</v>
      </c>
    </row>
    <row r="6" spans="1:4">
      <c r="A6" s="142" t="s">
        <v>183</v>
      </c>
      <c r="B6" s="139">
        <v>17872</v>
      </c>
      <c r="C6" s="140">
        <v>6.9</v>
      </c>
      <c r="D6" s="152"/>
    </row>
    <row r="7" spans="1:4">
      <c r="A7" s="142" t="s">
        <v>184</v>
      </c>
      <c r="B7" s="139">
        <v>27194</v>
      </c>
      <c r="C7" s="140">
        <v>5.7</v>
      </c>
      <c r="D7" s="144">
        <v>10</v>
      </c>
    </row>
    <row r="8" spans="1:4">
      <c r="A8" s="142" t="s">
        <v>185</v>
      </c>
      <c r="B8" s="139">
        <v>26160</v>
      </c>
      <c r="C8" s="140">
        <v>5.5</v>
      </c>
      <c r="D8" s="144">
        <v>11</v>
      </c>
    </row>
    <row r="9" spans="1:4">
      <c r="A9" s="142" t="s">
        <v>186</v>
      </c>
      <c r="B9" s="153">
        <v>23278</v>
      </c>
      <c r="C9" s="154">
        <v>5.5</v>
      </c>
      <c r="D9" s="144">
        <v>11</v>
      </c>
    </row>
    <row r="10" spans="1:4">
      <c r="A10" s="142" t="s">
        <v>187</v>
      </c>
      <c r="B10" s="153">
        <v>24926</v>
      </c>
      <c r="C10" s="154">
        <v>7.4</v>
      </c>
      <c r="D10" s="144">
        <v>2</v>
      </c>
    </row>
    <row r="11" spans="1:4">
      <c r="A11" s="142" t="s">
        <v>203</v>
      </c>
      <c r="B11" s="153">
        <v>16379</v>
      </c>
      <c r="C11" s="154">
        <v>6.4</v>
      </c>
      <c r="D11" s="144">
        <v>8</v>
      </c>
    </row>
    <row r="12" spans="1:4">
      <c r="A12" s="99" t="s">
        <v>189</v>
      </c>
      <c r="B12" s="153">
        <v>16117</v>
      </c>
      <c r="C12" s="154">
        <v>7.4</v>
      </c>
      <c r="D12" s="144">
        <v>2</v>
      </c>
    </row>
    <row r="13" spans="1:4">
      <c r="A13" s="142" t="s">
        <v>190</v>
      </c>
      <c r="B13" s="153">
        <v>14639</v>
      </c>
      <c r="C13" s="154">
        <v>8.2</v>
      </c>
      <c r="D13" s="144">
        <v>1</v>
      </c>
    </row>
    <row r="14" spans="1:4">
      <c r="A14" s="142" t="s">
        <v>205</v>
      </c>
      <c r="B14" s="153">
        <v>17971</v>
      </c>
      <c r="C14" s="140">
        <v>6.8</v>
      </c>
      <c r="D14" s="144">
        <v>6</v>
      </c>
    </row>
    <row r="15" spans="1:4">
      <c r="A15" s="142" t="s">
        <v>192</v>
      </c>
      <c r="B15" s="153">
        <v>14455</v>
      </c>
      <c r="C15" s="140">
        <v>6.8</v>
      </c>
      <c r="D15" s="144">
        <v>6</v>
      </c>
    </row>
    <row r="16" spans="1:4">
      <c r="A16" s="142" t="s">
        <v>193</v>
      </c>
      <c r="B16" s="153">
        <v>15185</v>
      </c>
      <c r="C16" s="140">
        <v>6.3</v>
      </c>
      <c r="D16" s="144">
        <v>9</v>
      </c>
    </row>
    <row r="17" spans="1:4">
      <c r="A17" s="142" t="s">
        <v>208</v>
      </c>
      <c r="B17" s="153">
        <v>12184</v>
      </c>
      <c r="C17" s="140">
        <v>6.9</v>
      </c>
      <c r="D17" s="144">
        <v>4</v>
      </c>
    </row>
    <row r="18" spans="1:4">
      <c r="A18" s="142" t="s">
        <v>195</v>
      </c>
      <c r="B18" s="153">
        <v>18369</v>
      </c>
      <c r="C18" s="140">
        <v>6.9</v>
      </c>
      <c r="D18" s="144">
        <v>4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60" zoomScaleNormal="160" workbookViewId="0">
      <selection activeCell="D6" sqref="D6"/>
    </sheetView>
  </sheetViews>
  <sheetFormatPr defaultColWidth="9" defaultRowHeight="13.5" outlineLevelCol="3"/>
  <cols>
    <col min="1" max="1" width="15.6333333333333" customWidth="true"/>
    <col min="2" max="2" width="13.2583333333333" customWidth="true"/>
    <col min="3" max="3" width="14.6333333333333" customWidth="true"/>
    <col min="4" max="4" width="19.5" customWidth="true"/>
  </cols>
  <sheetData>
    <row r="1" ht="21.75" spans="1:4">
      <c r="A1" s="145" t="s">
        <v>254</v>
      </c>
      <c r="B1" s="146"/>
      <c r="C1" s="146"/>
      <c r="D1" s="146"/>
    </row>
    <row r="2" ht="14.25" spans="1:4">
      <c r="A2" s="131" t="s">
        <v>253</v>
      </c>
      <c r="B2" s="132"/>
      <c r="C2" s="132"/>
      <c r="D2" s="132"/>
    </row>
    <row r="3" ht="15.75" spans="1:4">
      <c r="A3" s="147"/>
      <c r="B3" s="134" t="s">
        <v>180</v>
      </c>
      <c r="C3" s="134" t="s">
        <v>26</v>
      </c>
      <c r="D3" s="133" t="s">
        <v>181</v>
      </c>
    </row>
    <row r="4" ht="15.75" spans="1:4">
      <c r="A4" s="147"/>
      <c r="B4" s="134"/>
      <c r="C4" s="134" t="s">
        <v>27</v>
      </c>
      <c r="D4" s="133"/>
    </row>
    <row r="5" ht="15.75" spans="1:4">
      <c r="A5" s="148"/>
      <c r="B5" s="136" t="s">
        <v>2</v>
      </c>
      <c r="C5" s="136" t="s">
        <v>29</v>
      </c>
      <c r="D5" s="135" t="s">
        <v>182</v>
      </c>
    </row>
    <row r="6" spans="1:4">
      <c r="A6" s="138" t="s">
        <v>183</v>
      </c>
      <c r="B6" s="139">
        <v>11679</v>
      </c>
      <c r="C6" s="140">
        <v>7</v>
      </c>
      <c r="D6" s="141"/>
    </row>
    <row r="7" spans="1:4">
      <c r="A7" s="142" t="s">
        <v>184</v>
      </c>
      <c r="B7" s="139">
        <v>18961</v>
      </c>
      <c r="C7" s="140">
        <v>5.9</v>
      </c>
      <c r="D7" s="144">
        <v>11</v>
      </c>
    </row>
    <row r="8" spans="1:4">
      <c r="A8" s="142" t="s">
        <v>185</v>
      </c>
      <c r="B8" s="139">
        <v>18727</v>
      </c>
      <c r="C8" s="140">
        <v>5.8</v>
      </c>
      <c r="D8" s="144">
        <v>12</v>
      </c>
    </row>
    <row r="9" spans="1:4">
      <c r="A9" s="142" t="s">
        <v>186</v>
      </c>
      <c r="B9" s="139">
        <v>16882</v>
      </c>
      <c r="C9" s="140">
        <v>6</v>
      </c>
      <c r="D9" s="144">
        <v>10</v>
      </c>
    </row>
    <row r="10" spans="1:4">
      <c r="A10" s="142" t="s">
        <v>187</v>
      </c>
      <c r="B10" s="139">
        <v>19362</v>
      </c>
      <c r="C10" s="140">
        <v>7.5</v>
      </c>
      <c r="D10" s="144">
        <v>5</v>
      </c>
    </row>
    <row r="11" spans="1:4">
      <c r="A11" s="142" t="s">
        <v>188</v>
      </c>
      <c r="B11" s="139">
        <v>11200</v>
      </c>
      <c r="C11" s="140">
        <v>6.5</v>
      </c>
      <c r="D11" s="144">
        <v>9</v>
      </c>
    </row>
    <row r="12" spans="1:4">
      <c r="A12" s="99" t="s">
        <v>189</v>
      </c>
      <c r="B12" s="139">
        <v>10308</v>
      </c>
      <c r="C12" s="140">
        <v>8.6</v>
      </c>
      <c r="D12" s="144">
        <v>2</v>
      </c>
    </row>
    <row r="13" spans="1:4">
      <c r="A13" s="142" t="s">
        <v>190</v>
      </c>
      <c r="B13" s="139">
        <v>9897</v>
      </c>
      <c r="C13" s="143">
        <v>8.5</v>
      </c>
      <c r="D13" s="144">
        <v>3</v>
      </c>
    </row>
    <row r="14" spans="1:4">
      <c r="A14" s="142" t="s">
        <v>205</v>
      </c>
      <c r="B14" s="139">
        <v>12542</v>
      </c>
      <c r="C14" s="143">
        <v>7</v>
      </c>
      <c r="D14" s="144">
        <v>7</v>
      </c>
    </row>
    <row r="15" spans="1:4">
      <c r="A15" s="142" t="s">
        <v>192</v>
      </c>
      <c r="B15" s="139">
        <v>10760</v>
      </c>
      <c r="C15" s="140">
        <v>7.4</v>
      </c>
      <c r="D15" s="144">
        <v>6</v>
      </c>
    </row>
    <row r="16" spans="1:4">
      <c r="A16" s="142" t="s">
        <v>193</v>
      </c>
      <c r="B16" s="139">
        <v>10338</v>
      </c>
      <c r="C16" s="140">
        <v>6.6</v>
      </c>
      <c r="D16" s="144">
        <v>8</v>
      </c>
    </row>
    <row r="17" spans="1:4">
      <c r="A17" s="142" t="s">
        <v>208</v>
      </c>
      <c r="B17" s="139">
        <v>7356</v>
      </c>
      <c r="C17" s="143">
        <v>8.8</v>
      </c>
      <c r="D17" s="144">
        <v>1</v>
      </c>
    </row>
    <row r="18" spans="1:4">
      <c r="A18" s="142" t="s">
        <v>195</v>
      </c>
      <c r="B18" s="139">
        <v>13139</v>
      </c>
      <c r="C18" s="143">
        <v>7.7</v>
      </c>
      <c r="D18" s="144">
        <v>4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75" zoomScaleNormal="175" workbookViewId="0">
      <selection activeCell="D6" sqref="D6"/>
    </sheetView>
  </sheetViews>
  <sheetFormatPr defaultColWidth="9" defaultRowHeight="13.5" outlineLevelCol="3"/>
  <cols>
    <col min="1" max="1" width="15.6333333333333" customWidth="true"/>
    <col min="2" max="3" width="12.1333333333333" customWidth="true"/>
    <col min="4" max="4" width="11.2583333333333" customWidth="true"/>
  </cols>
  <sheetData>
    <row r="1" ht="18" spans="1:4">
      <c r="A1" s="130" t="s">
        <v>255</v>
      </c>
      <c r="B1" s="130"/>
      <c r="C1" s="130"/>
      <c r="D1" s="130"/>
    </row>
    <row r="2" ht="14.25" spans="1:4">
      <c r="A2" s="131" t="s">
        <v>253</v>
      </c>
      <c r="B2" s="132"/>
      <c r="C2" s="132"/>
      <c r="D2" s="132"/>
    </row>
    <row r="3" ht="15.75" spans="1:4">
      <c r="A3" s="133"/>
      <c r="B3" s="134" t="s">
        <v>180</v>
      </c>
      <c r="C3" s="134" t="s">
        <v>26</v>
      </c>
      <c r="D3" s="133" t="s">
        <v>181</v>
      </c>
    </row>
    <row r="4" ht="15.75" spans="1:4">
      <c r="A4" s="133"/>
      <c r="B4" s="134"/>
      <c r="C4" s="134" t="s">
        <v>27</v>
      </c>
      <c r="D4" s="133"/>
    </row>
    <row r="5" ht="15.75" spans="1:4">
      <c r="A5" s="135"/>
      <c r="B5" s="136" t="s">
        <v>2</v>
      </c>
      <c r="C5" s="136" t="s">
        <v>29</v>
      </c>
      <c r="D5" s="137" t="s">
        <v>182</v>
      </c>
    </row>
    <row r="6" spans="1:4">
      <c r="A6" s="138" t="s">
        <v>256</v>
      </c>
      <c r="B6" s="139">
        <v>26427</v>
      </c>
      <c r="C6" s="140">
        <v>5.6</v>
      </c>
      <c r="D6" s="141"/>
    </row>
    <row r="7" spans="1:4">
      <c r="A7" s="142" t="s">
        <v>184</v>
      </c>
      <c r="B7" s="139">
        <v>29102</v>
      </c>
      <c r="C7" s="143">
        <v>5.5</v>
      </c>
      <c r="D7" s="144">
        <v>8</v>
      </c>
    </row>
    <row r="8" spans="1:4">
      <c r="A8" s="142" t="s">
        <v>185</v>
      </c>
      <c r="B8" s="139">
        <v>28361</v>
      </c>
      <c r="C8" s="143">
        <v>5.4</v>
      </c>
      <c r="D8" s="144">
        <v>9</v>
      </c>
    </row>
    <row r="9" spans="1:4">
      <c r="A9" s="142" t="s">
        <v>186</v>
      </c>
      <c r="B9" s="139">
        <v>25816</v>
      </c>
      <c r="C9" s="143">
        <v>5.3</v>
      </c>
      <c r="D9" s="144">
        <v>10</v>
      </c>
    </row>
    <row r="10" spans="1:4">
      <c r="A10" s="142" t="s">
        <v>187</v>
      </c>
      <c r="B10" s="139">
        <v>30681</v>
      </c>
      <c r="C10" s="143">
        <v>6.5</v>
      </c>
      <c r="D10" s="144">
        <v>1</v>
      </c>
    </row>
    <row r="11" spans="1:4">
      <c r="A11" s="142" t="s">
        <v>203</v>
      </c>
      <c r="B11" s="139">
        <v>26457</v>
      </c>
      <c r="C11" s="143">
        <v>5.7</v>
      </c>
      <c r="D11" s="144">
        <v>6</v>
      </c>
    </row>
    <row r="12" spans="1:4">
      <c r="A12" s="142" t="s">
        <v>232</v>
      </c>
      <c r="B12" s="139">
        <v>27390</v>
      </c>
      <c r="C12" s="143">
        <v>6.2</v>
      </c>
      <c r="D12" s="144">
        <v>3</v>
      </c>
    </row>
    <row r="13" spans="1:4">
      <c r="A13" s="142" t="s">
        <v>190</v>
      </c>
      <c r="B13" s="139">
        <v>25425</v>
      </c>
      <c r="C13" s="143">
        <v>6.1</v>
      </c>
      <c r="D13" s="144">
        <v>4</v>
      </c>
    </row>
    <row r="14" spans="1:4">
      <c r="A14" s="142" t="s">
        <v>205</v>
      </c>
      <c r="B14" s="139">
        <v>26577</v>
      </c>
      <c r="C14" s="143">
        <v>5.6</v>
      </c>
      <c r="D14" s="144">
        <v>7</v>
      </c>
    </row>
    <row r="15" spans="1:4">
      <c r="A15" s="142" t="s">
        <v>192</v>
      </c>
      <c r="B15" s="139">
        <v>24270</v>
      </c>
      <c r="C15" s="143">
        <v>5.3</v>
      </c>
      <c r="D15" s="144">
        <v>10</v>
      </c>
    </row>
    <row r="16" spans="1:4">
      <c r="A16" s="142" t="s">
        <v>193</v>
      </c>
      <c r="B16" s="139">
        <v>24091</v>
      </c>
      <c r="C16" s="143">
        <v>6</v>
      </c>
      <c r="D16" s="144">
        <v>5</v>
      </c>
    </row>
    <row r="17" spans="1:4">
      <c r="A17" s="142" t="s">
        <v>208</v>
      </c>
      <c r="B17" s="139">
        <v>24230</v>
      </c>
      <c r="C17" s="143">
        <v>3.1</v>
      </c>
      <c r="D17" s="144">
        <v>12</v>
      </c>
    </row>
    <row r="18" spans="1:4">
      <c r="A18" s="142" t="s">
        <v>195</v>
      </c>
      <c r="B18" s="139">
        <v>26731</v>
      </c>
      <c r="C18" s="143">
        <v>6.3</v>
      </c>
      <c r="D18" s="144">
        <v>2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A27" sqref="A27"/>
    </sheetView>
  </sheetViews>
  <sheetFormatPr defaultColWidth="9" defaultRowHeight="13.5" outlineLevelCol="4"/>
  <cols>
    <col min="1" max="1" width="51.725" customWidth="true"/>
    <col min="2" max="2" width="18.3833333333333" customWidth="true"/>
    <col min="3" max="3" width="24.8833333333333" customWidth="true"/>
  </cols>
  <sheetData>
    <row r="1" ht="21.75" spans="1:3">
      <c r="A1" s="145" t="s">
        <v>23</v>
      </c>
      <c r="B1" s="218"/>
      <c r="C1" s="218"/>
    </row>
    <row r="2" ht="18" spans="1:3">
      <c r="A2" s="130"/>
      <c r="B2" s="348" t="s">
        <v>24</v>
      </c>
      <c r="C2" s="348"/>
    </row>
    <row r="3" ht="18" spans="1:3">
      <c r="A3" s="349" t="s">
        <v>1</v>
      </c>
      <c r="B3" s="350" t="s">
        <v>25</v>
      </c>
      <c r="C3" s="351" t="s">
        <v>26</v>
      </c>
    </row>
    <row r="4" ht="18" spans="1:3">
      <c r="A4" s="352"/>
      <c r="B4" s="192"/>
      <c r="C4" s="353" t="s">
        <v>27</v>
      </c>
    </row>
    <row r="5" ht="18" spans="1:3">
      <c r="A5" s="354"/>
      <c r="B5" s="180" t="s">
        <v>28</v>
      </c>
      <c r="C5" s="355" t="s">
        <v>29</v>
      </c>
    </row>
    <row r="6" ht="18" spans="1:3">
      <c r="A6" s="356" t="s">
        <v>30</v>
      </c>
      <c r="B6" s="357"/>
      <c r="C6" s="358"/>
    </row>
    <row r="7" ht="18" spans="1:3">
      <c r="A7" s="359" t="s">
        <v>31</v>
      </c>
      <c r="B7" s="339"/>
      <c r="C7" s="339">
        <v>9.2</v>
      </c>
    </row>
    <row r="8" ht="18" spans="1:3">
      <c r="A8" s="360" t="s">
        <v>32</v>
      </c>
      <c r="B8" s="339"/>
      <c r="C8" s="339"/>
    </row>
    <row r="9" ht="18" spans="1:3">
      <c r="A9" s="356" t="s">
        <v>33</v>
      </c>
      <c r="B9" s="339"/>
      <c r="C9" s="339"/>
    </row>
    <row r="10" ht="18" spans="1:4">
      <c r="A10" s="359" t="s">
        <v>34</v>
      </c>
      <c r="B10" s="339"/>
      <c r="C10" s="339">
        <v>7</v>
      </c>
      <c r="D10" s="4"/>
    </row>
    <row r="11" ht="18" spans="1:4">
      <c r="A11" s="359" t="s">
        <v>35</v>
      </c>
      <c r="B11" s="339"/>
      <c r="C11" s="339">
        <v>12.3</v>
      </c>
      <c r="D11" s="4"/>
    </row>
    <row r="12" ht="18" spans="1:4">
      <c r="A12" s="359" t="s">
        <v>36</v>
      </c>
      <c r="B12" s="339"/>
      <c r="C12" s="339">
        <v>7.7</v>
      </c>
      <c r="D12" s="4"/>
    </row>
    <row r="13" ht="18" spans="1:4">
      <c r="A13" s="361" t="s">
        <v>37</v>
      </c>
      <c r="B13" s="339"/>
      <c r="C13" s="339">
        <v>10</v>
      </c>
      <c r="D13" s="4"/>
    </row>
    <row r="14" ht="18" spans="1:4">
      <c r="A14" s="361" t="s">
        <v>38</v>
      </c>
      <c r="B14" s="339"/>
      <c r="C14" s="339">
        <v>-10.2</v>
      </c>
      <c r="D14" s="4"/>
    </row>
    <row r="15" ht="18" spans="1:4">
      <c r="A15" s="361" t="s">
        <v>39</v>
      </c>
      <c r="B15" s="339"/>
      <c r="C15" s="339">
        <v>5.1</v>
      </c>
      <c r="D15" s="4"/>
    </row>
    <row r="16" ht="18" spans="1:4">
      <c r="A16" s="362" t="s">
        <v>40</v>
      </c>
      <c r="B16" s="339"/>
      <c r="C16" s="339">
        <v>15.5</v>
      </c>
      <c r="D16" s="4"/>
    </row>
    <row r="17" ht="18" spans="1:4">
      <c r="A17" s="362" t="s">
        <v>41</v>
      </c>
      <c r="B17" s="339"/>
      <c r="C17" s="339">
        <v>8.4</v>
      </c>
      <c r="D17" s="4"/>
    </row>
    <row r="18" ht="18" customHeight="true" spans="1:5">
      <c r="A18" s="361" t="s">
        <v>42</v>
      </c>
      <c r="B18" s="339"/>
      <c r="C18" s="339">
        <v>5.1</v>
      </c>
      <c r="D18" s="4"/>
      <c r="E18" s="366"/>
    </row>
    <row r="19" ht="18" spans="1:5">
      <c r="A19" s="361" t="s">
        <v>43</v>
      </c>
      <c r="B19" s="339"/>
      <c r="C19" s="339">
        <v>11.4</v>
      </c>
      <c r="D19" s="4"/>
      <c r="E19" s="366"/>
    </row>
    <row r="20" ht="18" spans="1:5">
      <c r="A20" s="361" t="s">
        <v>44</v>
      </c>
      <c r="B20" s="339">
        <v>93.5</v>
      </c>
      <c r="C20" s="339" t="s">
        <v>45</v>
      </c>
      <c r="D20" s="4"/>
      <c r="E20" s="366"/>
    </row>
    <row r="21" ht="18" spans="1:5">
      <c r="A21" s="363" t="s">
        <v>46</v>
      </c>
      <c r="B21" s="339"/>
      <c r="C21" s="339"/>
      <c r="D21" s="4"/>
      <c r="E21" s="366"/>
    </row>
    <row r="22" ht="18" spans="1:5">
      <c r="A22" s="364" t="s">
        <v>47</v>
      </c>
      <c r="B22" s="339">
        <v>1.4</v>
      </c>
      <c r="C22" s="339" t="s">
        <v>48</v>
      </c>
      <c r="D22" s="4"/>
      <c r="E22" s="366"/>
    </row>
    <row r="23" ht="18" spans="1:3">
      <c r="A23" s="364" t="s">
        <v>49</v>
      </c>
      <c r="B23" s="365">
        <v>2149.42</v>
      </c>
      <c r="C23" s="339">
        <v>6.8</v>
      </c>
    </row>
    <row r="24" ht="18" spans="1:3">
      <c r="A24" s="364" t="s">
        <v>50</v>
      </c>
      <c r="B24" s="365">
        <v>1842.29</v>
      </c>
      <c r="C24" s="339">
        <v>7.7</v>
      </c>
    </row>
    <row r="25" ht="18" spans="1:3">
      <c r="A25" s="364" t="s">
        <v>51</v>
      </c>
      <c r="B25" s="365">
        <v>11.6</v>
      </c>
      <c r="C25" s="339" t="s">
        <v>52</v>
      </c>
    </row>
    <row r="26" ht="18" spans="1:3">
      <c r="A26" s="364" t="s">
        <v>53</v>
      </c>
      <c r="B26" s="365">
        <v>127.66</v>
      </c>
      <c r="C26" s="339">
        <v>-1.9</v>
      </c>
    </row>
    <row r="27" ht="18" spans="1:3">
      <c r="A27" s="364" t="s">
        <v>54</v>
      </c>
      <c r="B27" s="365">
        <v>92.69</v>
      </c>
      <c r="C27" s="339">
        <v>-7.2</v>
      </c>
    </row>
    <row r="28" ht="18" spans="1:3">
      <c r="A28" s="364" t="s">
        <v>55</v>
      </c>
      <c r="B28" s="365">
        <v>4.82</v>
      </c>
      <c r="C28" s="339">
        <v>119.3</v>
      </c>
    </row>
    <row r="29" ht="18" spans="1:3">
      <c r="A29" s="364" t="s">
        <v>56</v>
      </c>
      <c r="B29" s="365">
        <v>19.78</v>
      </c>
      <c r="C29" s="339">
        <v>-2.9</v>
      </c>
    </row>
  </sheetData>
  <mergeCells count="3">
    <mergeCell ref="A1:C1"/>
    <mergeCell ref="B2:C2"/>
    <mergeCell ref="A3:A5"/>
  </mergeCells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zoomScale="145" zoomScaleNormal="145" workbookViewId="0">
      <selection activeCell="C18" sqref="C18"/>
    </sheetView>
  </sheetViews>
  <sheetFormatPr defaultColWidth="9" defaultRowHeight="13.5" outlineLevelCol="5"/>
  <cols>
    <col min="1" max="1" width="17.3833333333333" customWidth="true"/>
    <col min="2" max="2" width="14.2583333333333" customWidth="true"/>
    <col min="3" max="3" width="12.8833333333333" customWidth="true"/>
    <col min="4" max="4" width="14.5" customWidth="true"/>
    <col min="5" max="5" width="14.1333333333333"/>
    <col min="6" max="6" width="14.3333333333333"/>
  </cols>
  <sheetData>
    <row r="1" ht="21.75" spans="1:4">
      <c r="A1" s="88" t="s">
        <v>257</v>
      </c>
      <c r="B1" s="89"/>
      <c r="C1" s="89"/>
      <c r="D1" s="89"/>
    </row>
    <row r="2" ht="15.75" spans="1:4">
      <c r="A2" s="91" t="s">
        <v>179</v>
      </c>
      <c r="B2" s="91"/>
      <c r="C2" s="91"/>
      <c r="D2" s="91"/>
    </row>
    <row r="3" ht="15.75" spans="1:5">
      <c r="A3" s="117"/>
      <c r="B3" s="93" t="s">
        <v>231</v>
      </c>
      <c r="C3" s="93" t="s">
        <v>26</v>
      </c>
      <c r="D3" s="94" t="s">
        <v>181</v>
      </c>
      <c r="E3" s="4"/>
    </row>
    <row r="4" ht="15.75" spans="1:5">
      <c r="A4" s="117"/>
      <c r="B4" s="95"/>
      <c r="C4" s="95" t="s">
        <v>27</v>
      </c>
      <c r="D4" s="96"/>
      <c r="E4" s="4"/>
    </row>
    <row r="5" ht="15.75" spans="1:5">
      <c r="A5" s="117"/>
      <c r="B5" s="97" t="s">
        <v>28</v>
      </c>
      <c r="C5" s="97" t="s">
        <v>29</v>
      </c>
      <c r="D5" s="98" t="s">
        <v>182</v>
      </c>
      <c r="E5" s="4"/>
    </row>
    <row r="6" s="1" customFormat="true" ht="15.75" spans="1:5">
      <c r="A6" s="118" t="s">
        <v>183</v>
      </c>
      <c r="B6" s="119">
        <v>7984489.4073</v>
      </c>
      <c r="C6" s="120">
        <v>17.8017085935329</v>
      </c>
      <c r="D6" s="121"/>
      <c r="E6" s="59"/>
    </row>
    <row r="7" ht="15.75" spans="1:6">
      <c r="A7" s="118" t="s">
        <v>184</v>
      </c>
      <c r="B7" s="122">
        <v>766472.6679</v>
      </c>
      <c r="C7" s="123">
        <v>8.2</v>
      </c>
      <c r="D7" s="124">
        <v>12</v>
      </c>
      <c r="E7" s="59"/>
      <c r="F7" s="1"/>
    </row>
    <row r="8" ht="15.75" spans="1:6">
      <c r="A8" s="118" t="s">
        <v>185</v>
      </c>
      <c r="B8" s="122">
        <v>729819.3125</v>
      </c>
      <c r="C8" s="123">
        <v>16</v>
      </c>
      <c r="D8" s="124">
        <v>6</v>
      </c>
      <c r="E8" s="59"/>
      <c r="F8" s="1"/>
    </row>
    <row r="9" ht="15.75" spans="1:6">
      <c r="A9" s="118" t="s">
        <v>186</v>
      </c>
      <c r="B9" s="122">
        <v>313160</v>
      </c>
      <c r="C9" s="123">
        <v>19.5</v>
      </c>
      <c r="D9" s="124">
        <v>2</v>
      </c>
      <c r="E9" s="59"/>
      <c r="F9" s="1"/>
    </row>
    <row r="10" ht="15.75" spans="1:6">
      <c r="A10" s="118" t="s">
        <v>187</v>
      </c>
      <c r="B10" s="122">
        <v>1292543.3607</v>
      </c>
      <c r="C10" s="123">
        <v>10.2</v>
      </c>
      <c r="D10" s="124">
        <v>11</v>
      </c>
      <c r="E10" s="59"/>
      <c r="F10" s="1"/>
    </row>
    <row r="11" ht="15.75" spans="1:6">
      <c r="A11" s="118" t="s">
        <v>203</v>
      </c>
      <c r="B11" s="122">
        <v>894160.71</v>
      </c>
      <c r="C11" s="123">
        <v>16.8</v>
      </c>
      <c r="D11" s="124">
        <v>5</v>
      </c>
      <c r="E11" s="59"/>
      <c r="F11" s="1"/>
    </row>
    <row r="12" ht="15.75" spans="1:6">
      <c r="A12" s="118" t="s">
        <v>235</v>
      </c>
      <c r="B12" s="122">
        <v>646802</v>
      </c>
      <c r="C12" s="123">
        <v>12.2</v>
      </c>
      <c r="D12" s="124">
        <v>9</v>
      </c>
      <c r="E12" s="59"/>
      <c r="F12" s="1"/>
    </row>
    <row r="13" ht="15.75" spans="1:6">
      <c r="A13" s="118" t="s">
        <v>204</v>
      </c>
      <c r="B13" s="122">
        <v>652496.76</v>
      </c>
      <c r="C13" s="123">
        <v>16.9</v>
      </c>
      <c r="D13" s="124">
        <v>4</v>
      </c>
      <c r="E13" s="59"/>
      <c r="F13" s="1"/>
    </row>
    <row r="14" ht="15.75" spans="1:6">
      <c r="A14" s="118" t="s">
        <v>205</v>
      </c>
      <c r="B14" s="122">
        <v>689584.18</v>
      </c>
      <c r="C14" s="123">
        <v>13</v>
      </c>
      <c r="D14" s="124">
        <v>8</v>
      </c>
      <c r="E14" s="59"/>
      <c r="F14" s="1"/>
    </row>
    <row r="15" ht="15.75" spans="1:6">
      <c r="A15" s="118" t="s">
        <v>206</v>
      </c>
      <c r="B15" s="125">
        <v>260383.6144</v>
      </c>
      <c r="C15" s="126">
        <v>11.9</v>
      </c>
      <c r="D15" s="124">
        <v>10</v>
      </c>
      <c r="E15" s="59"/>
      <c r="F15" s="1"/>
    </row>
    <row r="16" ht="15.75" spans="1:6">
      <c r="A16" s="118" t="s">
        <v>207</v>
      </c>
      <c r="B16" s="125">
        <v>378329</v>
      </c>
      <c r="C16" s="126">
        <v>22.2</v>
      </c>
      <c r="D16" s="124">
        <v>1</v>
      </c>
      <c r="E16" s="59"/>
      <c r="F16" s="1"/>
    </row>
    <row r="17" ht="15.75" spans="1:6">
      <c r="A17" s="118" t="s">
        <v>208</v>
      </c>
      <c r="B17" s="125">
        <v>240406.2</v>
      </c>
      <c r="C17" s="126">
        <v>15.2</v>
      </c>
      <c r="D17" s="124">
        <v>7</v>
      </c>
      <c r="E17" s="59"/>
      <c r="F17" s="1"/>
    </row>
    <row r="18" ht="16.5" spans="1:6">
      <c r="A18" s="118" t="s">
        <v>209</v>
      </c>
      <c r="B18" s="127">
        <v>592357.04</v>
      </c>
      <c r="C18" s="128">
        <v>17.2</v>
      </c>
      <c r="D18" s="129">
        <v>3</v>
      </c>
      <c r="E18" s="59"/>
      <c r="F18" s="1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15" zoomScaleNormal="115" workbookViewId="0">
      <selection activeCell="F13" sqref="F13"/>
    </sheetView>
  </sheetViews>
  <sheetFormatPr defaultColWidth="9" defaultRowHeight="13.5" outlineLevelCol="3"/>
  <cols>
    <col min="1" max="2" width="14.1333333333333" customWidth="true"/>
    <col min="3" max="3" width="14.2583333333333" customWidth="true"/>
    <col min="4" max="4" width="13" customWidth="true"/>
  </cols>
  <sheetData>
    <row r="1" ht="21.75" spans="1:4">
      <c r="A1" s="88" t="s">
        <v>258</v>
      </c>
      <c r="B1" s="89"/>
      <c r="C1" s="89"/>
      <c r="D1" s="89"/>
    </row>
    <row r="2" ht="18" spans="1:4">
      <c r="A2" s="103" t="s">
        <v>259</v>
      </c>
      <c r="B2" s="103"/>
      <c r="C2" s="103"/>
      <c r="D2" s="103"/>
    </row>
    <row r="3" ht="18" spans="1:4">
      <c r="A3" s="104"/>
      <c r="B3" s="105" t="s">
        <v>231</v>
      </c>
      <c r="C3" s="105" t="s">
        <v>26</v>
      </c>
      <c r="D3" s="106" t="s">
        <v>181</v>
      </c>
    </row>
    <row r="4" ht="18" spans="1:4">
      <c r="A4" s="104"/>
      <c r="B4" s="107"/>
      <c r="C4" s="107" t="s">
        <v>27</v>
      </c>
      <c r="D4" s="108"/>
    </row>
    <row r="5" ht="18" spans="1:4">
      <c r="A5" s="104"/>
      <c r="B5" s="109" t="s">
        <v>28</v>
      </c>
      <c r="C5" s="109" t="s">
        <v>29</v>
      </c>
      <c r="D5" s="110" t="s">
        <v>182</v>
      </c>
    </row>
    <row r="6" ht="18" spans="1:4">
      <c r="A6" s="111" t="s">
        <v>183</v>
      </c>
      <c r="B6" s="112">
        <v>2640.4</v>
      </c>
      <c r="C6" s="113">
        <v>-20.08</v>
      </c>
      <c r="D6" s="114"/>
    </row>
    <row r="7" ht="18" spans="1:4">
      <c r="A7" s="111" t="s">
        <v>184</v>
      </c>
      <c r="B7" s="115">
        <v>20.4</v>
      </c>
      <c r="C7" s="115">
        <v>-18.4</v>
      </c>
      <c r="D7" s="116">
        <v>6</v>
      </c>
    </row>
    <row r="8" ht="18" spans="1:4">
      <c r="A8" s="111" t="s">
        <v>185</v>
      </c>
      <c r="B8" s="115">
        <v>9.1</v>
      </c>
      <c r="C8" s="115"/>
      <c r="D8" s="116"/>
    </row>
    <row r="9" ht="18" spans="1:4">
      <c r="A9" s="111" t="s">
        <v>186</v>
      </c>
      <c r="B9" s="115">
        <v>3</v>
      </c>
      <c r="C9" s="115"/>
      <c r="D9" s="116"/>
    </row>
    <row r="10" ht="18" spans="1:4">
      <c r="A10" s="111" t="s">
        <v>187</v>
      </c>
      <c r="B10" s="115">
        <v>1833.8</v>
      </c>
      <c r="C10" s="115">
        <v>396.4</v>
      </c>
      <c r="D10" s="116">
        <v>2</v>
      </c>
    </row>
    <row r="11" ht="18" spans="1:4">
      <c r="A11" s="111" t="s">
        <v>203</v>
      </c>
      <c r="B11" s="115">
        <v>199.8</v>
      </c>
      <c r="C11" s="115">
        <v>-92.7</v>
      </c>
      <c r="D11" s="116">
        <v>7</v>
      </c>
    </row>
    <row r="12" ht="18" spans="1:4">
      <c r="A12" s="111" t="s">
        <v>235</v>
      </c>
      <c r="B12" s="115">
        <v>175.4</v>
      </c>
      <c r="C12" s="115"/>
      <c r="D12" s="116"/>
    </row>
    <row r="13" ht="18" spans="1:4">
      <c r="A13" s="111" t="s">
        <v>204</v>
      </c>
      <c r="B13" s="115">
        <v>168.2</v>
      </c>
      <c r="C13" s="115">
        <v>277.9</v>
      </c>
      <c r="D13" s="116">
        <v>3</v>
      </c>
    </row>
    <row r="14" ht="18" spans="1:4">
      <c r="A14" s="111" t="s">
        <v>205</v>
      </c>
      <c r="B14" s="115">
        <v>51.2</v>
      </c>
      <c r="C14" s="115">
        <v>68.4</v>
      </c>
      <c r="D14" s="116">
        <v>4</v>
      </c>
    </row>
    <row r="15" ht="18" spans="1:4">
      <c r="A15" s="111" t="s">
        <v>206</v>
      </c>
      <c r="B15" s="115">
        <v>7.6</v>
      </c>
      <c r="C15" s="115">
        <v>660</v>
      </c>
      <c r="D15" s="116">
        <v>1</v>
      </c>
    </row>
    <row r="16" ht="18" spans="1:4">
      <c r="A16" s="111" t="s">
        <v>207</v>
      </c>
      <c r="B16" s="115">
        <v>9</v>
      </c>
      <c r="C16" s="115"/>
      <c r="D16" s="116"/>
    </row>
    <row r="17" ht="18" spans="1:4">
      <c r="A17" s="111" t="s">
        <v>208</v>
      </c>
      <c r="B17" s="115">
        <v>2.02</v>
      </c>
      <c r="C17" s="115">
        <v>34.6</v>
      </c>
      <c r="D17" s="116">
        <v>5</v>
      </c>
    </row>
    <row r="18" ht="18" spans="1:4">
      <c r="A18" s="111" t="s">
        <v>209</v>
      </c>
      <c r="B18" s="115">
        <v>55.9</v>
      </c>
      <c r="C18" s="115"/>
      <c r="D18" s="116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zoomScale="130" zoomScaleNormal="130" workbookViewId="0">
      <selection activeCell="C18" sqref="C18"/>
    </sheetView>
  </sheetViews>
  <sheetFormatPr defaultColWidth="9" defaultRowHeight="13.5" outlineLevelCol="4"/>
  <cols>
    <col min="1" max="1" width="13.8833333333333" customWidth="true"/>
    <col min="2" max="2" width="13.7583333333333" customWidth="true"/>
    <col min="3" max="3" width="12.6333333333333" customWidth="true"/>
    <col min="4" max="4" width="13.1333333333333" customWidth="true"/>
  </cols>
  <sheetData>
    <row r="1" ht="21.75" spans="1:4">
      <c r="A1" s="88" t="s">
        <v>260</v>
      </c>
      <c r="B1" s="89"/>
      <c r="C1" s="89"/>
      <c r="D1" s="89"/>
    </row>
    <row r="2" ht="14.25" spans="1:4">
      <c r="A2" s="90" t="s">
        <v>179</v>
      </c>
      <c r="B2" s="91"/>
      <c r="C2" s="91"/>
      <c r="D2" s="91"/>
    </row>
    <row r="3" ht="15.75" spans="1:5">
      <c r="A3" s="92"/>
      <c r="B3" s="93" t="s">
        <v>231</v>
      </c>
      <c r="C3" s="93" t="s">
        <v>26</v>
      </c>
      <c r="D3" s="94" t="s">
        <v>181</v>
      </c>
      <c r="E3" s="4"/>
    </row>
    <row r="4" ht="15.75" spans="1:5">
      <c r="A4" s="92"/>
      <c r="B4" s="95"/>
      <c r="C4" s="95" t="s">
        <v>27</v>
      </c>
      <c r="D4" s="96"/>
      <c r="E4" s="4"/>
    </row>
    <row r="5" ht="15.75" spans="1:5">
      <c r="A5" s="92"/>
      <c r="B5" s="97" t="s">
        <v>28</v>
      </c>
      <c r="C5" s="97" t="s">
        <v>29</v>
      </c>
      <c r="D5" s="98" t="s">
        <v>182</v>
      </c>
      <c r="E5" s="4"/>
    </row>
    <row r="6" spans="1:5">
      <c r="A6" s="99" t="s">
        <v>183</v>
      </c>
      <c r="B6" s="100"/>
      <c r="C6" s="101"/>
      <c r="D6" s="102"/>
      <c r="E6" s="4"/>
    </row>
    <row r="7" spans="1:5">
      <c r="A7" s="99" t="s">
        <v>184</v>
      </c>
      <c r="B7" s="100"/>
      <c r="C7" s="101"/>
      <c r="D7" s="102"/>
      <c r="E7" s="4"/>
    </row>
    <row r="8" spans="1:5">
      <c r="A8" s="99" t="s">
        <v>185</v>
      </c>
      <c r="B8" s="100"/>
      <c r="C8" s="101"/>
      <c r="D8" s="102"/>
      <c r="E8" s="4"/>
    </row>
    <row r="9" spans="1:5">
      <c r="A9" s="99" t="s">
        <v>186</v>
      </c>
      <c r="B9" s="100"/>
      <c r="C9" s="101"/>
      <c r="D9" s="102"/>
      <c r="E9" s="4"/>
    </row>
    <row r="10" spans="1:5">
      <c r="A10" s="99" t="s">
        <v>187</v>
      </c>
      <c r="B10" s="100"/>
      <c r="C10" s="101"/>
      <c r="D10" s="102"/>
      <c r="E10" s="4"/>
    </row>
    <row r="11" spans="1:5">
      <c r="A11" s="99" t="s">
        <v>203</v>
      </c>
      <c r="B11" s="100"/>
      <c r="C11" s="101"/>
      <c r="D11" s="102"/>
      <c r="E11" s="4"/>
    </row>
    <row r="12" spans="1:5">
      <c r="A12" s="99" t="s">
        <v>235</v>
      </c>
      <c r="B12" s="100"/>
      <c r="C12" s="101"/>
      <c r="D12" s="102"/>
      <c r="E12" s="4"/>
    </row>
    <row r="13" spans="1:5">
      <c r="A13" s="99" t="s">
        <v>204</v>
      </c>
      <c r="B13" s="100"/>
      <c r="C13" s="101"/>
      <c r="D13" s="102"/>
      <c r="E13" s="4"/>
    </row>
    <row r="14" spans="1:5">
      <c r="A14" s="99" t="s">
        <v>205</v>
      </c>
      <c r="B14" s="100"/>
      <c r="C14" s="101"/>
      <c r="D14" s="102"/>
      <c r="E14" s="4"/>
    </row>
    <row r="15" spans="1:5">
      <c r="A15" s="99" t="s">
        <v>206</v>
      </c>
      <c r="B15" s="100"/>
      <c r="C15" s="101"/>
      <c r="D15" s="102"/>
      <c r="E15" s="4"/>
    </row>
    <row r="16" spans="1:5">
      <c r="A16" s="99" t="s">
        <v>207</v>
      </c>
      <c r="B16" s="100"/>
      <c r="C16" s="101"/>
      <c r="D16" s="102"/>
      <c r="E16" s="4"/>
    </row>
    <row r="17" spans="1:5">
      <c r="A17" s="99" t="s">
        <v>208</v>
      </c>
      <c r="B17" s="100"/>
      <c r="C17" s="101"/>
      <c r="D17" s="102"/>
      <c r="E17" s="4"/>
    </row>
    <row r="18" spans="1:5">
      <c r="A18" s="99" t="s">
        <v>209</v>
      </c>
      <c r="B18" s="100"/>
      <c r="C18" s="101"/>
      <c r="D18" s="102"/>
      <c r="E18" s="4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B30" sqref="B30"/>
    </sheetView>
  </sheetViews>
  <sheetFormatPr defaultColWidth="9" defaultRowHeight="13.5" outlineLevelCol="7"/>
  <cols>
    <col min="1" max="2" width="17.7583333333333" customWidth="true"/>
    <col min="3" max="3" width="17.6333333333333" customWidth="true"/>
    <col min="4" max="4" width="14.5" customWidth="true"/>
    <col min="5" max="5" width="9" style="4"/>
  </cols>
  <sheetData>
    <row r="1" ht="32.1" customHeight="true" spans="1:4">
      <c r="A1" s="68" t="s">
        <v>261</v>
      </c>
      <c r="B1" s="68"/>
      <c r="C1" s="68"/>
      <c r="D1" s="68"/>
    </row>
    <row r="2" ht="21" customHeight="true" spans="1:4">
      <c r="A2" s="6" t="s">
        <v>24</v>
      </c>
      <c r="B2" s="7"/>
      <c r="C2" s="7"/>
      <c r="D2" s="8"/>
    </row>
    <row r="3" ht="21" customHeight="true" spans="1:4">
      <c r="A3" s="63"/>
      <c r="B3" s="80" t="s">
        <v>180</v>
      </c>
      <c r="C3" s="81" t="s">
        <v>262</v>
      </c>
      <c r="D3" s="45" t="s">
        <v>181</v>
      </c>
    </row>
    <row r="4" ht="21" customHeight="true" spans="1:4">
      <c r="A4" s="63"/>
      <c r="B4" s="46"/>
      <c r="C4" s="82"/>
      <c r="D4" s="48"/>
    </row>
    <row r="5" ht="21" customHeight="true" spans="1:4">
      <c r="A5" s="63"/>
      <c r="B5" s="49" t="s">
        <v>2</v>
      </c>
      <c r="C5" s="66" t="s">
        <v>263</v>
      </c>
      <c r="D5" s="51" t="s">
        <v>182</v>
      </c>
    </row>
    <row r="6" ht="21" customHeight="true" spans="1:7">
      <c r="A6" s="52" t="s">
        <v>264</v>
      </c>
      <c r="B6" s="86">
        <v>35332.6296</v>
      </c>
      <c r="C6" s="20">
        <v>4.75510852639489</v>
      </c>
      <c r="D6" s="67" t="s">
        <v>265</v>
      </c>
      <c r="E6" s="29"/>
      <c r="F6" s="34"/>
      <c r="G6" s="78"/>
    </row>
    <row r="7" ht="21" customHeight="true" spans="1:7">
      <c r="A7" s="56" t="s">
        <v>266</v>
      </c>
      <c r="B7" s="87">
        <v>10152.39</v>
      </c>
      <c r="C7" s="24">
        <v>4.8</v>
      </c>
      <c r="D7" s="25">
        <v>9</v>
      </c>
      <c r="E7" s="31"/>
      <c r="F7" s="32"/>
      <c r="G7" s="33"/>
    </row>
    <row r="8" ht="21" customHeight="true" spans="1:7">
      <c r="A8" s="56" t="s">
        <v>267</v>
      </c>
      <c r="B8" s="87">
        <v>2662.06</v>
      </c>
      <c r="C8" s="24">
        <v>4.9</v>
      </c>
      <c r="D8" s="25">
        <v>7</v>
      </c>
      <c r="E8" s="31"/>
      <c r="F8" s="32"/>
      <c r="G8" s="33"/>
    </row>
    <row r="9" ht="21" customHeight="true" spans="1:7">
      <c r="A9" s="56" t="s">
        <v>268</v>
      </c>
      <c r="B9" s="87">
        <v>1967.09</v>
      </c>
      <c r="C9" s="24">
        <v>4.8</v>
      </c>
      <c r="D9" s="25">
        <v>9</v>
      </c>
      <c r="E9" s="31"/>
      <c r="F9" s="32"/>
      <c r="G9" s="33"/>
    </row>
    <row r="10" ht="21" customHeight="true" spans="1:7">
      <c r="A10" s="56" t="s">
        <v>269</v>
      </c>
      <c r="B10" s="87">
        <v>2981.66</v>
      </c>
      <c r="C10" s="24">
        <v>5.3</v>
      </c>
      <c r="D10" s="25">
        <v>3</v>
      </c>
      <c r="E10" s="31"/>
      <c r="F10" s="32"/>
      <c r="G10" s="33"/>
    </row>
    <row r="11" s="1" customFormat="true" ht="21" customHeight="true" spans="1:7">
      <c r="A11" s="52" t="s">
        <v>270</v>
      </c>
      <c r="B11" s="86">
        <v>1863.73</v>
      </c>
      <c r="C11" s="20">
        <v>4.9</v>
      </c>
      <c r="D11" s="26">
        <v>7</v>
      </c>
      <c r="E11" s="28"/>
      <c r="F11" s="29"/>
      <c r="G11" s="34"/>
    </row>
    <row r="12" ht="21" customHeight="true" spans="1:7">
      <c r="A12" s="56" t="s">
        <v>271</v>
      </c>
      <c r="B12" s="87">
        <v>3297.59</v>
      </c>
      <c r="C12" s="24">
        <v>5.4</v>
      </c>
      <c r="D12" s="25">
        <v>2</v>
      </c>
      <c r="E12" s="31"/>
      <c r="F12" s="32"/>
      <c r="G12" s="33"/>
    </row>
    <row r="13" ht="21" customHeight="true" spans="1:7">
      <c r="A13" s="56" t="s">
        <v>272</v>
      </c>
      <c r="B13" s="87">
        <v>3159.92</v>
      </c>
      <c r="C13" s="24">
        <v>5.1</v>
      </c>
      <c r="D13" s="25">
        <v>5</v>
      </c>
      <c r="E13" s="31"/>
      <c r="F13" s="32"/>
      <c r="G13" s="33"/>
    </row>
    <row r="14" ht="21" customHeight="true" spans="1:7">
      <c r="A14" s="56" t="s">
        <v>273</v>
      </c>
      <c r="B14" s="87">
        <v>450.39</v>
      </c>
      <c r="C14" s="24">
        <v>2.5</v>
      </c>
      <c r="D14" s="25">
        <v>14</v>
      </c>
      <c r="E14" s="31"/>
      <c r="F14" s="32"/>
      <c r="G14" s="33"/>
    </row>
    <row r="15" ht="21" customHeight="true" spans="1:7">
      <c r="A15" s="56" t="s">
        <v>274</v>
      </c>
      <c r="B15" s="87">
        <v>1522.19</v>
      </c>
      <c r="C15" s="24">
        <v>4.7</v>
      </c>
      <c r="D15" s="25">
        <v>11</v>
      </c>
      <c r="E15" s="31"/>
      <c r="F15" s="32"/>
      <c r="G15" s="33"/>
    </row>
    <row r="16" ht="21" customHeight="true" spans="1:7">
      <c r="A16" s="56" t="s">
        <v>275</v>
      </c>
      <c r="B16" s="87">
        <v>2168.36</v>
      </c>
      <c r="C16" s="24">
        <v>5.8</v>
      </c>
      <c r="D16" s="25">
        <v>1</v>
      </c>
      <c r="E16" s="31"/>
      <c r="F16" s="32"/>
      <c r="G16" s="33"/>
    </row>
    <row r="17" ht="21" customHeight="true" spans="1:7">
      <c r="A17" s="56" t="s">
        <v>276</v>
      </c>
      <c r="B17" s="87">
        <v>1720.01</v>
      </c>
      <c r="C17" s="24">
        <v>5.2</v>
      </c>
      <c r="D17" s="25">
        <v>4</v>
      </c>
      <c r="E17" s="31"/>
      <c r="F17" s="32"/>
      <c r="G17" s="33" t="s">
        <v>277</v>
      </c>
    </row>
    <row r="18" ht="21" customHeight="true" spans="1:7">
      <c r="A18" s="56" t="s">
        <v>278</v>
      </c>
      <c r="B18" s="87">
        <v>1367</v>
      </c>
      <c r="C18" s="24">
        <v>4.2</v>
      </c>
      <c r="D18" s="25">
        <v>12</v>
      </c>
      <c r="E18" s="31"/>
      <c r="F18" s="32"/>
      <c r="G18" s="33"/>
    </row>
    <row r="19" ht="21" customHeight="true" spans="1:7">
      <c r="A19" s="56" t="s">
        <v>279</v>
      </c>
      <c r="B19" s="87">
        <v>1438.74</v>
      </c>
      <c r="C19" s="24">
        <v>5</v>
      </c>
      <c r="D19" s="25">
        <v>6</v>
      </c>
      <c r="E19" s="31"/>
      <c r="F19" s="32"/>
      <c r="G19" s="33"/>
    </row>
    <row r="20" ht="21" customHeight="true" spans="1:7">
      <c r="A20" s="56" t="s">
        <v>280</v>
      </c>
      <c r="B20" s="87">
        <v>585.49</v>
      </c>
      <c r="C20" s="24">
        <v>4.2</v>
      </c>
      <c r="D20" s="25">
        <v>12</v>
      </c>
      <c r="E20" s="31"/>
      <c r="F20" s="32"/>
      <c r="G20" s="33"/>
    </row>
    <row r="21" spans="5:7">
      <c r="E21" s="35"/>
      <c r="F21" s="32"/>
      <c r="G21" s="33"/>
    </row>
    <row r="22" spans="5:7">
      <c r="E22" s="35"/>
      <c r="F22" s="32"/>
      <c r="G22" s="33"/>
    </row>
    <row r="23" spans="5:7">
      <c r="E23" s="35"/>
      <c r="F23" s="32"/>
      <c r="G23" s="33"/>
    </row>
    <row r="24" spans="5:7">
      <c r="E24" s="35"/>
      <c r="F24" s="32"/>
      <c r="G24" s="33"/>
    </row>
    <row r="25" spans="5:8">
      <c r="E25" s="35"/>
      <c r="F25" s="32"/>
      <c r="G25" s="79"/>
      <c r="H25" s="4"/>
    </row>
    <row r="26" spans="6:8">
      <c r="F26" s="4"/>
      <c r="G26" s="4"/>
      <c r="H26" s="4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H25" sqref="H25"/>
    </sheetView>
  </sheetViews>
  <sheetFormatPr defaultColWidth="9" defaultRowHeight="13.5" outlineLevelCol="7"/>
  <cols>
    <col min="1" max="2" width="17.7583333333333" customWidth="true"/>
    <col min="3" max="3" width="17.6333333333333" customWidth="true"/>
    <col min="4" max="4" width="14.5" customWidth="true"/>
    <col min="5" max="5" width="9" style="4"/>
  </cols>
  <sheetData>
    <row r="1" ht="45" customHeight="true" spans="1:4">
      <c r="A1" s="68" t="s">
        <v>281</v>
      </c>
      <c r="B1" s="68"/>
      <c r="C1" s="68"/>
      <c r="D1" s="68"/>
    </row>
    <row r="2" ht="21" customHeight="true" spans="1:4">
      <c r="A2" s="6" t="s">
        <v>24</v>
      </c>
      <c r="B2" s="7"/>
      <c r="C2" s="7"/>
      <c r="D2" s="8"/>
    </row>
    <row r="3" ht="21" customHeight="true" spans="1:4">
      <c r="A3" s="63"/>
      <c r="B3" s="80" t="s">
        <v>180</v>
      </c>
      <c r="C3" s="81" t="s">
        <v>262</v>
      </c>
      <c r="D3" s="45" t="s">
        <v>181</v>
      </c>
    </row>
    <row r="4" ht="21" customHeight="true" spans="1:4">
      <c r="A4" s="63"/>
      <c r="B4" s="46"/>
      <c r="C4" s="82"/>
      <c r="D4" s="48"/>
    </row>
    <row r="5" ht="21" customHeight="true" spans="1:4">
      <c r="A5" s="63"/>
      <c r="B5" s="49" t="s">
        <v>282</v>
      </c>
      <c r="C5" s="66" t="s">
        <v>263</v>
      </c>
      <c r="D5" s="51" t="s">
        <v>182</v>
      </c>
    </row>
    <row r="6" ht="21" customHeight="true" spans="1:7">
      <c r="A6" s="52" t="s">
        <v>264</v>
      </c>
      <c r="B6" s="83">
        <v>17260.85</v>
      </c>
      <c r="C6" s="71">
        <v>2.6</v>
      </c>
      <c r="D6" s="72" t="s">
        <v>265</v>
      </c>
      <c r="E6" s="29"/>
      <c r="F6" s="34"/>
      <c r="G6" s="78"/>
    </row>
    <row r="7" ht="21" customHeight="true" spans="1:7">
      <c r="A7" s="56" t="s">
        <v>266</v>
      </c>
      <c r="B7" s="84">
        <v>4777.7</v>
      </c>
      <c r="C7" s="73">
        <v>2.6</v>
      </c>
      <c r="D7" s="74">
        <v>9</v>
      </c>
      <c r="E7" s="31"/>
      <c r="F7" s="32"/>
      <c r="G7" s="33"/>
    </row>
    <row r="8" ht="21" customHeight="true" spans="1:7">
      <c r="A8" s="56" t="s">
        <v>267</v>
      </c>
      <c r="B8" s="84">
        <v>1124.87</v>
      </c>
      <c r="C8" s="73">
        <v>2.6</v>
      </c>
      <c r="D8" s="74">
        <v>9</v>
      </c>
      <c r="E8" s="31"/>
      <c r="F8" s="32"/>
      <c r="G8" s="33"/>
    </row>
    <row r="9" ht="21" customHeight="true" spans="1:7">
      <c r="A9" s="56" t="s">
        <v>268</v>
      </c>
      <c r="B9" s="84">
        <v>827.25</v>
      </c>
      <c r="C9" s="73">
        <v>2.7</v>
      </c>
      <c r="D9" s="74">
        <v>6</v>
      </c>
      <c r="E9" s="31"/>
      <c r="F9" s="32"/>
      <c r="G9" s="33"/>
    </row>
    <row r="10" ht="21" customHeight="true" spans="1:7">
      <c r="A10" s="56" t="s">
        <v>269</v>
      </c>
      <c r="B10" s="84">
        <v>1693.12</v>
      </c>
      <c r="C10" s="73">
        <v>2.8</v>
      </c>
      <c r="D10" s="74">
        <v>3</v>
      </c>
      <c r="E10" s="31"/>
      <c r="F10" s="32"/>
      <c r="G10" s="33"/>
    </row>
    <row r="11" s="1" customFormat="true" ht="21" customHeight="true" spans="1:7">
      <c r="A11" s="52" t="s">
        <v>270</v>
      </c>
      <c r="B11" s="83">
        <v>1261.05</v>
      </c>
      <c r="C11" s="71">
        <v>1.9</v>
      </c>
      <c r="D11" s="75">
        <v>13</v>
      </c>
      <c r="E11" s="28"/>
      <c r="F11" s="29"/>
      <c r="G11" s="34"/>
    </row>
    <row r="12" ht="21" customHeight="true" spans="1:7">
      <c r="A12" s="56" t="s">
        <v>271</v>
      </c>
      <c r="B12" s="84">
        <v>1687.98</v>
      </c>
      <c r="C12" s="73">
        <v>2.9</v>
      </c>
      <c r="D12" s="74">
        <v>1</v>
      </c>
      <c r="E12" s="31"/>
      <c r="F12" s="32"/>
      <c r="G12" s="33"/>
    </row>
    <row r="13" ht="21" customHeight="true" spans="1:7">
      <c r="A13" s="56" t="s">
        <v>272</v>
      </c>
      <c r="B13" s="84">
        <v>1510.06</v>
      </c>
      <c r="C13" s="73">
        <v>2.6</v>
      </c>
      <c r="D13" s="74">
        <v>9</v>
      </c>
      <c r="E13" s="31"/>
      <c r="F13" s="32"/>
      <c r="G13" s="33"/>
    </row>
    <row r="14" ht="21" customHeight="true" spans="1:7">
      <c r="A14" s="56" t="s">
        <v>273</v>
      </c>
      <c r="B14" s="84">
        <v>187.25</v>
      </c>
      <c r="C14" s="73">
        <v>2.7</v>
      </c>
      <c r="D14" s="74">
        <v>6</v>
      </c>
      <c r="E14" s="31"/>
      <c r="F14" s="32"/>
      <c r="G14" s="33"/>
    </row>
    <row r="15" ht="21" customHeight="true" spans="1:7">
      <c r="A15" s="56" t="s">
        <v>274</v>
      </c>
      <c r="B15" s="84">
        <v>761.22</v>
      </c>
      <c r="C15" s="73">
        <v>2.8</v>
      </c>
      <c r="D15" s="74">
        <v>3</v>
      </c>
      <c r="E15" s="31"/>
      <c r="F15" s="32"/>
      <c r="G15" s="33"/>
    </row>
    <row r="16" ht="21" customHeight="true" spans="1:7">
      <c r="A16" s="56" t="s">
        <v>275</v>
      </c>
      <c r="B16" s="84">
        <v>979.2</v>
      </c>
      <c r="C16" s="73">
        <v>2.9</v>
      </c>
      <c r="D16" s="74">
        <v>1</v>
      </c>
      <c r="E16" s="31"/>
      <c r="F16" s="32"/>
      <c r="G16" s="33"/>
    </row>
    <row r="17" ht="21" customHeight="true" spans="1:7">
      <c r="A17" s="56" t="s">
        <v>276</v>
      </c>
      <c r="B17" s="84">
        <v>847.41</v>
      </c>
      <c r="C17" s="73">
        <v>2.7</v>
      </c>
      <c r="D17" s="74">
        <v>6</v>
      </c>
      <c r="E17" s="31"/>
      <c r="F17" s="32"/>
      <c r="G17" s="33" t="s">
        <v>277</v>
      </c>
    </row>
    <row r="18" ht="21" customHeight="true" spans="1:7">
      <c r="A18" s="56" t="s">
        <v>278</v>
      </c>
      <c r="B18" s="84">
        <v>624.26</v>
      </c>
      <c r="C18" s="73">
        <v>1.4</v>
      </c>
      <c r="D18" s="74">
        <v>14</v>
      </c>
      <c r="E18" s="31"/>
      <c r="F18" s="32"/>
      <c r="G18" s="33"/>
    </row>
    <row r="19" ht="21" customHeight="true" spans="1:7">
      <c r="A19" s="56" t="s">
        <v>279</v>
      </c>
      <c r="B19" s="84">
        <v>723.95</v>
      </c>
      <c r="C19" s="73">
        <v>2.8</v>
      </c>
      <c r="D19" s="74">
        <v>3</v>
      </c>
      <c r="E19" s="31"/>
      <c r="F19" s="32"/>
      <c r="G19" s="33"/>
    </row>
    <row r="20" ht="21" customHeight="true" spans="1:7">
      <c r="A20" s="56" t="s">
        <v>280</v>
      </c>
      <c r="B20" s="85">
        <v>255.53</v>
      </c>
      <c r="C20" s="76">
        <v>2.1</v>
      </c>
      <c r="D20" s="77">
        <v>12</v>
      </c>
      <c r="E20" s="31"/>
      <c r="F20" s="32"/>
      <c r="G20" s="33"/>
    </row>
    <row r="21" spans="5:7">
      <c r="E21" s="35"/>
      <c r="F21" s="32"/>
      <c r="G21" s="33"/>
    </row>
    <row r="22" spans="5:7">
      <c r="E22" s="35"/>
      <c r="F22" s="32"/>
      <c r="G22" s="33"/>
    </row>
    <row r="23" spans="5:7">
      <c r="E23" s="35"/>
      <c r="F23" s="32"/>
      <c r="G23" s="33"/>
    </row>
    <row r="24" spans="5:7">
      <c r="E24" s="35"/>
      <c r="F24" s="32"/>
      <c r="G24" s="33"/>
    </row>
    <row r="25" spans="5:8">
      <c r="E25" s="35"/>
      <c r="F25" s="32"/>
      <c r="G25" s="79"/>
      <c r="H25" s="4"/>
    </row>
    <row r="26" spans="6:8">
      <c r="F26" s="4"/>
      <c r="G26" s="4"/>
      <c r="H26" s="4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B11" sqref="B11:C11"/>
    </sheetView>
  </sheetViews>
  <sheetFormatPr defaultColWidth="9" defaultRowHeight="13.5" outlineLevelCol="6"/>
  <cols>
    <col min="1" max="1" width="17.7583333333333" customWidth="true"/>
    <col min="2" max="2" width="17.6333333333333" customWidth="true"/>
    <col min="3" max="3" width="14.5" customWidth="true"/>
    <col min="4" max="4" width="9" style="4"/>
  </cols>
  <sheetData>
    <row r="1" ht="38.1" customHeight="true" spans="1:3">
      <c r="A1" s="68" t="s">
        <v>283</v>
      </c>
      <c r="B1" s="68"/>
      <c r="C1" s="68"/>
    </row>
    <row r="2" ht="21" customHeight="true" spans="1:3">
      <c r="A2" s="69"/>
      <c r="B2" s="69"/>
      <c r="C2" s="69"/>
    </row>
    <row r="3" ht="21" customHeight="true" spans="1:3">
      <c r="A3" s="49"/>
      <c r="B3" s="70" t="s">
        <v>25</v>
      </c>
      <c r="C3" s="48" t="s">
        <v>181</v>
      </c>
    </row>
    <row r="4" ht="21" customHeight="true" spans="1:3">
      <c r="A4" s="63"/>
      <c r="B4" s="65" t="s">
        <v>262</v>
      </c>
      <c r="C4" s="48"/>
    </row>
    <row r="5" ht="21" customHeight="true" spans="1:3">
      <c r="A5" s="63"/>
      <c r="B5" s="66" t="s">
        <v>263</v>
      </c>
      <c r="C5" s="51" t="s">
        <v>182</v>
      </c>
    </row>
    <row r="6" ht="21" customHeight="true" spans="1:6">
      <c r="A6" s="52" t="s">
        <v>264</v>
      </c>
      <c r="B6" s="71">
        <v>7.8</v>
      </c>
      <c r="C6" s="72" t="s">
        <v>265</v>
      </c>
      <c r="D6" s="29"/>
      <c r="E6" s="34"/>
      <c r="F6" s="78"/>
    </row>
    <row r="7" ht="21" customHeight="true" spans="1:6">
      <c r="A7" s="56" t="s">
        <v>266</v>
      </c>
      <c r="B7" s="73">
        <v>4.9</v>
      </c>
      <c r="C7" s="74">
        <v>12</v>
      </c>
      <c r="D7" s="31"/>
      <c r="E7" s="32"/>
      <c r="F7" s="33"/>
    </row>
    <row r="8" ht="21" customHeight="true" spans="1:6">
      <c r="A8" s="56" t="s">
        <v>267</v>
      </c>
      <c r="B8" s="73">
        <v>-15.4</v>
      </c>
      <c r="C8" s="74">
        <v>14</v>
      </c>
      <c r="D8" s="31"/>
      <c r="E8" s="32"/>
      <c r="F8" s="33"/>
    </row>
    <row r="9" ht="21" customHeight="true" spans="1:6">
      <c r="A9" s="56" t="s">
        <v>268</v>
      </c>
      <c r="B9" s="73">
        <v>9</v>
      </c>
      <c r="C9" s="74">
        <v>9</v>
      </c>
      <c r="D9" s="31"/>
      <c r="E9" s="32"/>
      <c r="F9" s="33"/>
    </row>
    <row r="10" ht="21" customHeight="true" spans="1:6">
      <c r="A10" s="56" t="s">
        <v>269</v>
      </c>
      <c r="B10" s="73">
        <v>11.8</v>
      </c>
      <c r="C10" s="74">
        <v>4</v>
      </c>
      <c r="D10" s="31"/>
      <c r="E10" s="32"/>
      <c r="F10" s="33"/>
    </row>
    <row r="11" s="1" customFormat="true" ht="21" customHeight="true" spans="1:6">
      <c r="A11" s="52" t="s">
        <v>270</v>
      </c>
      <c r="B11" s="71">
        <v>9.6</v>
      </c>
      <c r="C11" s="75">
        <v>8</v>
      </c>
      <c r="D11" s="28"/>
      <c r="E11" s="29"/>
      <c r="F11" s="34"/>
    </row>
    <row r="12" ht="21" customHeight="true" spans="1:6">
      <c r="A12" s="56" t="s">
        <v>271</v>
      </c>
      <c r="B12" s="73">
        <v>13.8</v>
      </c>
      <c r="C12" s="74">
        <v>1</v>
      </c>
      <c r="D12" s="31"/>
      <c r="E12" s="32"/>
      <c r="F12" s="33"/>
    </row>
    <row r="13" ht="21" customHeight="true" spans="1:6">
      <c r="A13" s="56" t="s">
        <v>272</v>
      </c>
      <c r="B13" s="73">
        <v>8.8</v>
      </c>
      <c r="C13" s="74">
        <v>10</v>
      </c>
      <c r="D13" s="31"/>
      <c r="E13" s="32"/>
      <c r="F13" s="33"/>
    </row>
    <row r="14" ht="21" customHeight="true" spans="1:6">
      <c r="A14" s="56" t="s">
        <v>273</v>
      </c>
      <c r="B14" s="73">
        <v>-14.4</v>
      </c>
      <c r="C14" s="74">
        <v>13</v>
      </c>
      <c r="D14" s="31"/>
      <c r="E14" s="32"/>
      <c r="F14" s="33"/>
    </row>
    <row r="15" ht="21" customHeight="true" spans="1:6">
      <c r="A15" s="56" t="s">
        <v>274</v>
      </c>
      <c r="B15" s="73">
        <v>12.7</v>
      </c>
      <c r="C15" s="74">
        <v>2</v>
      </c>
      <c r="D15" s="31"/>
      <c r="E15" s="32"/>
      <c r="F15" s="33"/>
    </row>
    <row r="16" ht="21" customHeight="true" spans="1:6">
      <c r="A16" s="56" t="s">
        <v>275</v>
      </c>
      <c r="B16" s="73">
        <v>11.9</v>
      </c>
      <c r="C16" s="74">
        <v>3</v>
      </c>
      <c r="D16" s="31"/>
      <c r="E16" s="32"/>
      <c r="F16" s="33"/>
    </row>
    <row r="17" ht="21" customHeight="true" spans="1:6">
      <c r="A17" s="56" t="s">
        <v>276</v>
      </c>
      <c r="B17" s="73">
        <v>10.7</v>
      </c>
      <c r="C17" s="74">
        <v>6</v>
      </c>
      <c r="D17" s="31"/>
      <c r="E17" s="32"/>
      <c r="F17" s="33" t="s">
        <v>277</v>
      </c>
    </row>
    <row r="18" ht="21" customHeight="true" spans="1:6">
      <c r="A18" s="56" t="s">
        <v>278</v>
      </c>
      <c r="B18" s="73">
        <v>11.6</v>
      </c>
      <c r="C18" s="74">
        <v>5</v>
      </c>
      <c r="D18" s="31"/>
      <c r="E18" s="32"/>
      <c r="F18" s="33"/>
    </row>
    <row r="19" ht="21" customHeight="true" spans="1:6">
      <c r="A19" s="56" t="s">
        <v>279</v>
      </c>
      <c r="B19" s="73">
        <v>6</v>
      </c>
      <c r="C19" s="74">
        <v>11</v>
      </c>
      <c r="D19" s="31"/>
      <c r="E19" s="32"/>
      <c r="F19" s="33"/>
    </row>
    <row r="20" ht="21" customHeight="true" spans="1:6">
      <c r="A20" s="56" t="s">
        <v>280</v>
      </c>
      <c r="B20" s="76">
        <v>9.8</v>
      </c>
      <c r="C20" s="77">
        <v>7</v>
      </c>
      <c r="D20" s="31"/>
      <c r="E20" s="32"/>
      <c r="F20" s="33"/>
    </row>
    <row r="21" spans="4:6">
      <c r="D21" s="35"/>
      <c r="E21" s="32"/>
      <c r="F21" s="33"/>
    </row>
    <row r="22" spans="4:6">
      <c r="D22" s="35"/>
      <c r="E22" s="32"/>
      <c r="F22" s="33"/>
    </row>
    <row r="23" spans="4:6">
      <c r="D23" s="35"/>
      <c r="E23" s="32"/>
      <c r="F23" s="33"/>
    </row>
    <row r="24" spans="4:6">
      <c r="D24" s="35"/>
      <c r="E24" s="32"/>
      <c r="F24" s="33"/>
    </row>
    <row r="25" spans="4:7">
      <c r="D25" s="35"/>
      <c r="E25" s="32"/>
      <c r="F25" s="79"/>
      <c r="G25" s="4"/>
    </row>
    <row r="26" spans="5:7">
      <c r="E26" s="4"/>
      <c r="F26" s="4"/>
      <c r="G26" s="4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B6" sqref="B6:C20"/>
    </sheetView>
  </sheetViews>
  <sheetFormatPr defaultColWidth="9" defaultRowHeight="13.5" outlineLevelCol="3"/>
  <cols>
    <col min="1" max="1" width="15.5" customWidth="true"/>
    <col min="2" max="2" width="18.3333333333333" style="39" customWidth="true"/>
    <col min="3" max="3" width="13.6333333333333" customWidth="true"/>
    <col min="4" max="4" width="9" style="4"/>
  </cols>
  <sheetData>
    <row r="1" ht="36" customHeight="true" spans="1:3">
      <c r="A1" s="40" t="s">
        <v>284</v>
      </c>
      <c r="B1" s="40"/>
      <c r="C1" s="40"/>
    </row>
    <row r="2" ht="21" customHeight="true" spans="1:3">
      <c r="A2" s="60" t="s">
        <v>285</v>
      </c>
      <c r="B2" s="61"/>
      <c r="C2" s="62"/>
    </row>
    <row r="3" ht="21" customHeight="true" spans="1:3">
      <c r="A3" s="63"/>
      <c r="B3" s="64" t="s">
        <v>25</v>
      </c>
      <c r="C3" s="43" t="s">
        <v>181</v>
      </c>
    </row>
    <row r="4" ht="21" customHeight="true" spans="1:3">
      <c r="A4" s="63"/>
      <c r="B4" s="65" t="s">
        <v>262</v>
      </c>
      <c r="C4" s="46"/>
    </row>
    <row r="5" ht="21" customHeight="true" spans="1:3">
      <c r="A5" s="63"/>
      <c r="B5" s="66" t="s">
        <v>263</v>
      </c>
      <c r="C5" s="49" t="s">
        <v>182</v>
      </c>
    </row>
    <row r="6" s="1" customFormat="true" ht="21" customHeight="true" spans="1:4">
      <c r="A6" s="52" t="s">
        <v>264</v>
      </c>
      <c r="B6" s="20">
        <v>7.3</v>
      </c>
      <c r="C6" s="67" t="s">
        <v>265</v>
      </c>
      <c r="D6" s="59"/>
    </row>
    <row r="7" ht="21" customHeight="true" spans="1:3">
      <c r="A7" s="56" t="s">
        <v>266</v>
      </c>
      <c r="B7" s="24">
        <v>8.5</v>
      </c>
      <c r="C7" s="25">
        <v>1</v>
      </c>
    </row>
    <row r="8" ht="21" customHeight="true" spans="1:3">
      <c r="A8" s="56" t="s">
        <v>267</v>
      </c>
      <c r="B8" s="24">
        <v>8.4</v>
      </c>
      <c r="C8" s="25">
        <v>2</v>
      </c>
    </row>
    <row r="9" ht="21" customHeight="true" spans="1:3">
      <c r="A9" s="56" t="s">
        <v>268</v>
      </c>
      <c r="B9" s="24">
        <v>7.4</v>
      </c>
      <c r="C9" s="25">
        <v>7</v>
      </c>
    </row>
    <row r="10" ht="21" customHeight="true" spans="1:3">
      <c r="A10" s="56" t="s">
        <v>269</v>
      </c>
      <c r="B10" s="24">
        <v>8.3</v>
      </c>
      <c r="C10" s="25">
        <v>4</v>
      </c>
    </row>
    <row r="11" s="1" customFormat="true" ht="21" customHeight="true" spans="1:4">
      <c r="A11" s="52" t="s">
        <v>270</v>
      </c>
      <c r="B11" s="20">
        <v>7</v>
      </c>
      <c r="C11" s="26">
        <v>8</v>
      </c>
      <c r="D11" s="59"/>
    </row>
    <row r="12" ht="21" customHeight="true" spans="1:3">
      <c r="A12" s="56" t="s">
        <v>271</v>
      </c>
      <c r="B12" s="24">
        <v>8.3</v>
      </c>
      <c r="C12" s="25">
        <v>4</v>
      </c>
    </row>
    <row r="13" ht="21" customHeight="true" spans="1:3">
      <c r="A13" s="56" t="s">
        <v>272</v>
      </c>
      <c r="B13" s="24">
        <v>5.4</v>
      </c>
      <c r="C13" s="25">
        <v>11</v>
      </c>
    </row>
    <row r="14" ht="21" customHeight="true" spans="1:3">
      <c r="A14" s="56" t="s">
        <v>273</v>
      </c>
      <c r="B14" s="24">
        <v>0.6</v>
      </c>
      <c r="C14" s="25">
        <v>13</v>
      </c>
    </row>
    <row r="15" ht="21" customHeight="true" spans="1:3">
      <c r="A15" s="56" t="s">
        <v>274</v>
      </c>
      <c r="B15" s="24">
        <v>6.8</v>
      </c>
      <c r="C15" s="25">
        <v>9</v>
      </c>
    </row>
    <row r="16" ht="21" customHeight="true" spans="1:3">
      <c r="A16" s="56" t="s">
        <v>275</v>
      </c>
      <c r="B16" s="24">
        <v>8.4</v>
      </c>
      <c r="C16" s="25">
        <v>2</v>
      </c>
    </row>
    <row r="17" ht="21" customHeight="true" spans="1:3">
      <c r="A17" s="56" t="s">
        <v>276</v>
      </c>
      <c r="B17" s="24">
        <v>8.3</v>
      </c>
      <c r="C17" s="25">
        <v>4</v>
      </c>
    </row>
    <row r="18" ht="21" customHeight="true" spans="1:3">
      <c r="A18" s="56" t="s">
        <v>278</v>
      </c>
      <c r="B18" s="24">
        <v>4.8</v>
      </c>
      <c r="C18" s="25">
        <v>12</v>
      </c>
    </row>
    <row r="19" ht="21" customHeight="true" spans="1:3">
      <c r="A19" s="56" t="s">
        <v>279</v>
      </c>
      <c r="B19" s="24">
        <v>5.9</v>
      </c>
      <c r="C19" s="25">
        <v>10</v>
      </c>
    </row>
    <row r="20" ht="21" customHeight="true" spans="1:3">
      <c r="A20" s="56" t="s">
        <v>280</v>
      </c>
      <c r="B20" s="24">
        <v>0.1</v>
      </c>
      <c r="C20" s="25">
        <v>14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B6" sqref="B6:D20"/>
    </sheetView>
  </sheetViews>
  <sheetFormatPr defaultColWidth="9" defaultRowHeight="13.5" outlineLevelCol="5"/>
  <cols>
    <col min="1" max="1" width="15.8833333333333" customWidth="true"/>
    <col min="2" max="2" width="13.2583333333333" customWidth="true"/>
    <col min="3" max="3" width="12.3833333333333" style="39" customWidth="true"/>
    <col min="4" max="4" width="12.1333333333333" customWidth="true"/>
    <col min="5" max="5" width="9" style="4"/>
    <col min="6" max="6" width="9.66666666666667"/>
  </cols>
  <sheetData>
    <row r="1" ht="33" customHeight="true" spans="1:4">
      <c r="A1" s="40" t="s">
        <v>286</v>
      </c>
      <c r="B1" s="40"/>
      <c r="C1" s="40"/>
      <c r="D1" s="40"/>
    </row>
    <row r="2" ht="24" customHeight="true" spans="1:4">
      <c r="A2" s="41" t="s">
        <v>24</v>
      </c>
      <c r="B2" s="42"/>
      <c r="C2" s="42"/>
      <c r="D2" s="42"/>
    </row>
    <row r="3" ht="21" customHeight="true" spans="1:4">
      <c r="A3" s="43"/>
      <c r="B3" s="43" t="s">
        <v>180</v>
      </c>
      <c r="C3" s="44" t="s">
        <v>287</v>
      </c>
      <c r="D3" s="45" t="s">
        <v>181</v>
      </c>
    </row>
    <row r="4" ht="21" customHeight="true" spans="1:4">
      <c r="A4" s="46"/>
      <c r="B4" s="46"/>
      <c r="C4" s="47"/>
      <c r="D4" s="48"/>
    </row>
    <row r="5" ht="21" customHeight="true" spans="1:4">
      <c r="A5" s="49"/>
      <c r="B5" s="49" t="s">
        <v>282</v>
      </c>
      <c r="C5" s="50" t="s">
        <v>288</v>
      </c>
      <c r="D5" s="51" t="s">
        <v>182</v>
      </c>
    </row>
    <row r="6" s="1" customFormat="true" ht="21" customHeight="true" spans="1:5">
      <c r="A6" s="52" t="s">
        <v>264</v>
      </c>
      <c r="B6" s="53">
        <v>2673.55</v>
      </c>
      <c r="C6" s="54">
        <v>4.7</v>
      </c>
      <c r="D6" s="55" t="s">
        <v>265</v>
      </c>
      <c r="E6" s="59"/>
    </row>
    <row r="7" ht="21" customHeight="true" spans="1:4">
      <c r="A7" s="56" t="s">
        <v>266</v>
      </c>
      <c r="B7" s="57">
        <v>1092.3</v>
      </c>
      <c r="C7" s="57">
        <v>1</v>
      </c>
      <c r="D7" s="25">
        <v>12</v>
      </c>
    </row>
    <row r="8" ht="21" customHeight="true" spans="1:4">
      <c r="A8" s="56" t="s">
        <v>267</v>
      </c>
      <c r="B8" s="57">
        <v>174.26</v>
      </c>
      <c r="C8" s="57">
        <v>4.2</v>
      </c>
      <c r="D8" s="25">
        <v>9</v>
      </c>
    </row>
    <row r="9" ht="21" customHeight="true" spans="1:4">
      <c r="A9" s="56" t="s">
        <v>268</v>
      </c>
      <c r="B9" s="57">
        <v>113.04</v>
      </c>
      <c r="C9" s="57">
        <v>2</v>
      </c>
      <c r="D9" s="25">
        <v>10</v>
      </c>
    </row>
    <row r="10" ht="21" customHeight="true" spans="1:4">
      <c r="A10" s="56" t="s">
        <v>269</v>
      </c>
      <c r="B10" s="57">
        <v>165.47</v>
      </c>
      <c r="C10" s="57">
        <v>15.1</v>
      </c>
      <c r="D10" s="25">
        <v>1</v>
      </c>
    </row>
    <row r="11" s="1" customFormat="true" ht="21" customHeight="true" spans="1:6">
      <c r="A11" s="52" t="s">
        <v>270</v>
      </c>
      <c r="B11" s="54">
        <v>106.91</v>
      </c>
      <c r="C11" s="54">
        <v>8.9</v>
      </c>
      <c r="D11" s="26">
        <v>6</v>
      </c>
      <c r="E11" s="59"/>
      <c r="F11"/>
    </row>
    <row r="12" ht="21" customHeight="true" spans="1:4">
      <c r="A12" s="56" t="s">
        <v>271</v>
      </c>
      <c r="B12" s="57">
        <v>166.78</v>
      </c>
      <c r="C12" s="57">
        <v>12.6</v>
      </c>
      <c r="D12" s="25">
        <v>2</v>
      </c>
    </row>
    <row r="13" ht="21" customHeight="true" spans="1:4">
      <c r="A13" s="56" t="s">
        <v>272</v>
      </c>
      <c r="B13" s="57">
        <v>184.59</v>
      </c>
      <c r="C13" s="57">
        <v>1</v>
      </c>
      <c r="D13" s="25">
        <v>12</v>
      </c>
    </row>
    <row r="14" ht="21" customHeight="true" spans="1:4">
      <c r="A14" s="56" t="s">
        <v>273</v>
      </c>
      <c r="B14" s="58">
        <v>30.76</v>
      </c>
      <c r="C14" s="57">
        <v>-2.4</v>
      </c>
      <c r="D14" s="25">
        <v>14</v>
      </c>
    </row>
    <row r="15" ht="21" customHeight="true" spans="1:4">
      <c r="A15" s="56" t="s">
        <v>274</v>
      </c>
      <c r="B15" s="58">
        <v>87.95</v>
      </c>
      <c r="C15" s="57">
        <v>10.8</v>
      </c>
      <c r="D15" s="25">
        <v>4</v>
      </c>
    </row>
    <row r="16" ht="21" customHeight="true" spans="1:4">
      <c r="A16" s="56" t="s">
        <v>275</v>
      </c>
      <c r="B16" s="58">
        <v>165.35</v>
      </c>
      <c r="C16" s="57">
        <v>11.2</v>
      </c>
      <c r="D16" s="25">
        <v>3</v>
      </c>
    </row>
    <row r="17" ht="21" customHeight="true" spans="1:4">
      <c r="A17" s="56" t="s">
        <v>276</v>
      </c>
      <c r="B17" s="58">
        <v>137.27</v>
      </c>
      <c r="C17" s="57">
        <v>9.9</v>
      </c>
      <c r="D17" s="25">
        <v>5</v>
      </c>
    </row>
    <row r="18" ht="21" customHeight="true" spans="1:4">
      <c r="A18" s="56" t="s">
        <v>278</v>
      </c>
      <c r="B18" s="58">
        <v>108.53</v>
      </c>
      <c r="C18" s="57">
        <v>8.4</v>
      </c>
      <c r="D18" s="25">
        <v>7</v>
      </c>
    </row>
    <row r="19" ht="21" customHeight="true" spans="1:4">
      <c r="A19" s="56" t="s">
        <v>279</v>
      </c>
      <c r="B19" s="58">
        <v>83.28</v>
      </c>
      <c r="C19" s="57">
        <v>1.1</v>
      </c>
      <c r="D19" s="25">
        <v>11</v>
      </c>
    </row>
    <row r="20" ht="21" customHeight="true" spans="1:4">
      <c r="A20" s="56" t="s">
        <v>280</v>
      </c>
      <c r="B20" s="58">
        <v>57.07</v>
      </c>
      <c r="C20" s="57">
        <v>6.3</v>
      </c>
      <c r="D20" s="25">
        <v>8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zoomScale="115" zoomScaleNormal="115" workbookViewId="0">
      <selection activeCell="B6" sqref="B6:D20"/>
    </sheetView>
  </sheetViews>
  <sheetFormatPr defaultColWidth="9" defaultRowHeight="13.5"/>
  <cols>
    <col min="1" max="1" width="14.5" customWidth="true"/>
    <col min="2" max="2" width="12.5" style="2" customWidth="true"/>
    <col min="3" max="3" width="12.5" style="3" customWidth="true"/>
    <col min="4" max="4" width="13.2583333333333" customWidth="true"/>
    <col min="5" max="5" width="9" style="4"/>
  </cols>
  <sheetData>
    <row r="1" ht="33" customHeight="true" spans="1:4">
      <c r="A1" s="5" t="s">
        <v>289</v>
      </c>
      <c r="B1" s="5"/>
      <c r="C1" s="5"/>
      <c r="D1" s="5"/>
    </row>
    <row r="2" ht="21" customHeight="true" spans="1:4">
      <c r="A2" s="6" t="s">
        <v>24</v>
      </c>
      <c r="B2" s="7"/>
      <c r="C2" s="7"/>
      <c r="D2" s="8"/>
    </row>
    <row r="3" ht="21" customHeight="true" spans="1:4">
      <c r="A3" s="9"/>
      <c r="B3" s="10" t="s">
        <v>180</v>
      </c>
      <c r="C3" s="11" t="s">
        <v>262</v>
      </c>
      <c r="D3" s="12" t="s">
        <v>181</v>
      </c>
    </row>
    <row r="4" ht="21" customHeight="true" spans="1:4">
      <c r="A4" s="9"/>
      <c r="B4" s="13"/>
      <c r="C4" s="14"/>
      <c r="D4" s="15"/>
    </row>
    <row r="5" ht="21" customHeight="true" spans="1:4">
      <c r="A5" s="9"/>
      <c r="B5" s="16" t="s">
        <v>282</v>
      </c>
      <c r="C5" s="17" t="s">
        <v>290</v>
      </c>
      <c r="D5" s="18" t="s">
        <v>182</v>
      </c>
    </row>
    <row r="6" ht="21" customHeight="true" spans="1:9">
      <c r="A6" s="19" t="s">
        <v>291</v>
      </c>
      <c r="B6" s="20">
        <v>6417.63</v>
      </c>
      <c r="C6" s="21">
        <v>22.8</v>
      </c>
      <c r="D6" s="22" t="s">
        <v>265</v>
      </c>
      <c r="E6" s="28"/>
      <c r="F6" s="29"/>
      <c r="G6" s="29"/>
      <c r="H6" s="30"/>
      <c r="I6" s="30"/>
    </row>
    <row r="7" ht="21" customHeight="true" spans="1:9">
      <c r="A7" s="23" t="s">
        <v>292</v>
      </c>
      <c r="B7" s="24">
        <v>3016.39</v>
      </c>
      <c r="C7" s="24">
        <v>25.6</v>
      </c>
      <c r="D7" s="25">
        <v>6</v>
      </c>
      <c r="E7" s="31"/>
      <c r="F7" s="32"/>
      <c r="G7" s="32"/>
      <c r="H7" s="33"/>
      <c r="I7" s="33"/>
    </row>
    <row r="8" ht="21" customHeight="true" spans="1:9">
      <c r="A8" s="23" t="s">
        <v>293</v>
      </c>
      <c r="B8" s="24">
        <v>193.97</v>
      </c>
      <c r="C8" s="24">
        <v>-3.3</v>
      </c>
      <c r="D8" s="25">
        <v>13</v>
      </c>
      <c r="E8" s="31"/>
      <c r="F8" s="32"/>
      <c r="G8" s="32"/>
      <c r="H8" s="33"/>
      <c r="I8" s="33"/>
    </row>
    <row r="9" ht="21" customHeight="true" spans="1:9">
      <c r="A9" s="23" t="s">
        <v>294</v>
      </c>
      <c r="B9" s="24">
        <v>349.63</v>
      </c>
      <c r="C9" s="24">
        <v>15.1</v>
      </c>
      <c r="D9" s="25">
        <v>9</v>
      </c>
      <c r="E9" s="31"/>
      <c r="F9" s="32"/>
      <c r="G9" s="32"/>
      <c r="H9" s="33"/>
      <c r="I9" s="33"/>
    </row>
    <row r="10" ht="21" customHeight="true" spans="1:9">
      <c r="A10" s="23" t="s">
        <v>295</v>
      </c>
      <c r="B10" s="24">
        <v>412.08</v>
      </c>
      <c r="C10" s="24">
        <v>31.5</v>
      </c>
      <c r="D10" s="25">
        <v>5</v>
      </c>
      <c r="E10" s="31"/>
      <c r="F10" s="32"/>
      <c r="G10" s="32"/>
      <c r="H10" s="33"/>
      <c r="I10" s="33"/>
    </row>
    <row r="11" s="1" customFormat="true" ht="21" customHeight="true" spans="1:9">
      <c r="A11" s="19" t="s">
        <v>296</v>
      </c>
      <c r="B11" s="20">
        <v>237.52</v>
      </c>
      <c r="C11" s="20">
        <v>11.8</v>
      </c>
      <c r="D11" s="26">
        <v>12</v>
      </c>
      <c r="E11" s="28"/>
      <c r="F11" s="29"/>
      <c r="G11" s="29"/>
      <c r="H11" s="34"/>
      <c r="I11" s="34"/>
    </row>
    <row r="12" ht="21" customHeight="true" spans="1:9">
      <c r="A12" s="23" t="s">
        <v>297</v>
      </c>
      <c r="B12" s="24">
        <v>654.29</v>
      </c>
      <c r="C12" s="24">
        <v>16.2</v>
      </c>
      <c r="D12" s="25">
        <v>8</v>
      </c>
      <c r="E12" s="31"/>
      <c r="F12" s="32"/>
      <c r="G12" s="32"/>
      <c r="H12" s="33"/>
      <c r="I12" s="33"/>
    </row>
    <row r="13" ht="21" customHeight="true" spans="1:9">
      <c r="A13" s="23" t="s">
        <v>298</v>
      </c>
      <c r="B13" s="24">
        <v>234.54</v>
      </c>
      <c r="C13" s="24">
        <v>35.1</v>
      </c>
      <c r="D13" s="25">
        <v>4</v>
      </c>
      <c r="E13" s="31"/>
      <c r="F13" s="32"/>
      <c r="G13" s="32"/>
      <c r="H13" s="33"/>
      <c r="I13" s="33"/>
    </row>
    <row r="14" ht="21" customHeight="true" spans="1:9">
      <c r="A14" s="23" t="s">
        <v>299</v>
      </c>
      <c r="B14" s="24">
        <v>17.92</v>
      </c>
      <c r="C14" s="24">
        <v>73.9</v>
      </c>
      <c r="D14" s="25">
        <v>2</v>
      </c>
      <c r="E14" s="31"/>
      <c r="F14" s="32"/>
      <c r="G14" s="32"/>
      <c r="H14" s="33"/>
      <c r="I14" s="33"/>
    </row>
    <row r="15" ht="21" customHeight="true" spans="1:9">
      <c r="A15" s="23" t="s">
        <v>300</v>
      </c>
      <c r="B15" s="24">
        <v>166.49</v>
      </c>
      <c r="C15" s="24">
        <v>-4.5</v>
      </c>
      <c r="D15" s="25">
        <v>14</v>
      </c>
      <c r="E15" s="31"/>
      <c r="F15" s="32"/>
      <c r="G15" s="32"/>
      <c r="H15" s="33"/>
      <c r="I15" s="33"/>
    </row>
    <row r="16" ht="21" customHeight="true" spans="1:9">
      <c r="A16" s="23" t="s">
        <v>301</v>
      </c>
      <c r="B16" s="24">
        <v>475.1</v>
      </c>
      <c r="C16" s="24">
        <v>15.1</v>
      </c>
      <c r="D16" s="25">
        <v>9</v>
      </c>
      <c r="E16" s="31"/>
      <c r="F16" s="32"/>
      <c r="G16" s="32"/>
      <c r="H16" s="33"/>
      <c r="I16" s="33"/>
    </row>
    <row r="17" ht="21" customHeight="true" spans="1:9">
      <c r="A17" s="23" t="s">
        <v>302</v>
      </c>
      <c r="B17" s="24">
        <v>405.54</v>
      </c>
      <c r="C17" s="24">
        <v>57.3</v>
      </c>
      <c r="D17" s="25">
        <v>3</v>
      </c>
      <c r="E17" s="31"/>
      <c r="F17" s="32"/>
      <c r="G17" s="32"/>
      <c r="H17" s="33"/>
      <c r="I17" s="33"/>
    </row>
    <row r="18" ht="21" customHeight="true" spans="1:9">
      <c r="A18" s="23" t="s">
        <v>303</v>
      </c>
      <c r="B18" s="24">
        <v>44.02</v>
      </c>
      <c r="C18" s="24">
        <v>150.7</v>
      </c>
      <c r="D18" s="25">
        <v>1</v>
      </c>
      <c r="E18" s="31"/>
      <c r="F18" s="32"/>
      <c r="G18" s="32"/>
      <c r="H18" s="33"/>
      <c r="I18" s="33"/>
    </row>
    <row r="19" ht="21" customHeight="true" spans="1:9">
      <c r="A19" s="23" t="s">
        <v>304</v>
      </c>
      <c r="B19" s="24">
        <v>191.71</v>
      </c>
      <c r="C19" s="24">
        <v>12.2</v>
      </c>
      <c r="D19" s="25">
        <v>11</v>
      </c>
      <c r="E19" s="31"/>
      <c r="F19" s="32"/>
      <c r="G19" s="32"/>
      <c r="H19" s="33"/>
      <c r="I19" s="33"/>
    </row>
    <row r="20" ht="21" customHeight="true" spans="1:9">
      <c r="A20" s="23" t="s">
        <v>305</v>
      </c>
      <c r="B20" s="24">
        <v>18.42</v>
      </c>
      <c r="C20" s="24">
        <v>23.9</v>
      </c>
      <c r="D20" s="25">
        <v>7</v>
      </c>
      <c r="E20" s="31"/>
      <c r="F20" s="32"/>
      <c r="G20" s="32"/>
      <c r="H20" s="33"/>
      <c r="I20" s="33"/>
    </row>
    <row r="21" ht="15.75" spans="4:9">
      <c r="D21" s="27"/>
      <c r="E21" s="35"/>
      <c r="F21" s="32"/>
      <c r="G21" s="32"/>
      <c r="H21" s="33"/>
      <c r="I21" s="33"/>
    </row>
    <row r="22" ht="15.75" spans="4:9">
      <c r="D22" s="27"/>
      <c r="E22" s="35"/>
      <c r="F22" s="32"/>
      <c r="G22" s="32"/>
      <c r="H22" s="33"/>
      <c r="I22" s="33"/>
    </row>
    <row r="23" ht="15.75" spans="4:9">
      <c r="D23" s="27"/>
      <c r="E23" s="35"/>
      <c r="F23" s="32"/>
      <c r="G23" s="32"/>
      <c r="H23" s="33"/>
      <c r="I23" s="33"/>
    </row>
    <row r="24" ht="15.75" spans="4:9">
      <c r="D24" s="27"/>
      <c r="E24" s="35"/>
      <c r="F24" s="32"/>
      <c r="G24" s="32"/>
      <c r="H24" s="36"/>
      <c r="I24" s="36"/>
    </row>
    <row r="25" spans="5:9">
      <c r="E25" s="35"/>
      <c r="F25" s="37"/>
      <c r="G25" s="37"/>
      <c r="H25" s="38"/>
      <c r="I25" s="38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zoomScale="115" zoomScaleNormal="115" workbookViewId="0">
      <selection activeCell="N33" sqref="N33"/>
    </sheetView>
  </sheetViews>
  <sheetFormatPr defaultColWidth="9" defaultRowHeight="13.5"/>
  <cols>
    <col min="1" max="1" width="14.1333333333333" customWidth="true"/>
    <col min="2" max="2" width="12.5" style="2" customWidth="true"/>
    <col min="3" max="3" width="12.5" style="3" customWidth="true"/>
    <col min="4" max="4" width="13.2583333333333" customWidth="true"/>
    <col min="5" max="5" width="9" style="4"/>
  </cols>
  <sheetData>
    <row r="1" ht="33.95" customHeight="true" spans="1:4">
      <c r="A1" s="5" t="s">
        <v>306</v>
      </c>
      <c r="B1" s="5"/>
      <c r="C1" s="5"/>
      <c r="D1" s="5"/>
    </row>
    <row r="2" ht="21" customHeight="true" spans="1:4">
      <c r="A2" s="6" t="s">
        <v>24</v>
      </c>
      <c r="B2" s="7"/>
      <c r="C2" s="7"/>
      <c r="D2" s="8"/>
    </row>
    <row r="3" ht="21" customHeight="true" spans="1:4">
      <c r="A3" s="9"/>
      <c r="B3" s="10" t="s">
        <v>180</v>
      </c>
      <c r="C3" s="11" t="s">
        <v>262</v>
      </c>
      <c r="D3" s="12" t="s">
        <v>181</v>
      </c>
    </row>
    <row r="4" ht="21" customHeight="true" spans="1:4">
      <c r="A4" s="9"/>
      <c r="B4" s="13"/>
      <c r="C4" s="14"/>
      <c r="D4" s="15"/>
    </row>
    <row r="5" ht="21" customHeight="true" spans="1:4">
      <c r="A5" s="9"/>
      <c r="B5" s="16" t="s">
        <v>282</v>
      </c>
      <c r="C5" s="17" t="s">
        <v>290</v>
      </c>
      <c r="D5" s="18" t="s">
        <v>182</v>
      </c>
    </row>
    <row r="6" ht="21" customHeight="true" spans="1:9">
      <c r="A6" s="19" t="s">
        <v>291</v>
      </c>
      <c r="B6" s="20">
        <v>4716.47</v>
      </c>
      <c r="C6" s="21">
        <v>29.7</v>
      </c>
      <c r="D6" s="22" t="s">
        <v>265</v>
      </c>
      <c r="E6" s="28"/>
      <c r="F6" s="29"/>
      <c r="G6" s="29"/>
      <c r="H6" s="30"/>
      <c r="I6" s="30"/>
    </row>
    <row r="7" ht="21" customHeight="true" spans="1:9">
      <c r="A7" s="23" t="s">
        <v>292</v>
      </c>
      <c r="B7" s="24">
        <v>2252.6</v>
      </c>
      <c r="C7" s="24">
        <v>34</v>
      </c>
      <c r="D7" s="25">
        <v>8</v>
      </c>
      <c r="E7" s="31"/>
      <c r="F7" s="32"/>
      <c r="G7" s="32"/>
      <c r="H7" s="33"/>
      <c r="I7" s="33"/>
    </row>
    <row r="8" ht="21" customHeight="true" spans="1:9">
      <c r="A8" s="23" t="s">
        <v>293</v>
      </c>
      <c r="B8" s="24">
        <v>146.88</v>
      </c>
      <c r="C8" s="24">
        <v>-3.5</v>
      </c>
      <c r="D8" s="25">
        <v>13</v>
      </c>
      <c r="E8" s="31"/>
      <c r="F8" s="32"/>
      <c r="G8" s="32"/>
      <c r="H8" s="33"/>
      <c r="I8" s="33"/>
    </row>
    <row r="9" ht="21" customHeight="true" spans="1:9">
      <c r="A9" s="23" t="s">
        <v>294</v>
      </c>
      <c r="B9" s="24">
        <v>251.11</v>
      </c>
      <c r="C9" s="24">
        <v>35.6</v>
      </c>
      <c r="D9" s="25">
        <v>6</v>
      </c>
      <c r="E9" s="31"/>
      <c r="F9" s="32"/>
      <c r="G9" s="32"/>
      <c r="H9" s="33"/>
      <c r="I9" s="33"/>
    </row>
    <row r="10" ht="21" customHeight="true" spans="1:9">
      <c r="A10" s="23" t="s">
        <v>295</v>
      </c>
      <c r="B10" s="24">
        <v>252.95</v>
      </c>
      <c r="C10" s="24">
        <v>66</v>
      </c>
      <c r="D10" s="25">
        <v>4</v>
      </c>
      <c r="E10" s="31"/>
      <c r="F10" s="32"/>
      <c r="G10" s="32"/>
      <c r="H10" s="33"/>
      <c r="I10" s="33"/>
    </row>
    <row r="11" s="1" customFormat="true" ht="21" customHeight="true" spans="1:9">
      <c r="A11" s="19" t="s">
        <v>296</v>
      </c>
      <c r="B11" s="20">
        <v>228.21</v>
      </c>
      <c r="C11" s="20">
        <v>10.1</v>
      </c>
      <c r="D11" s="26">
        <v>10</v>
      </c>
      <c r="E11" s="28"/>
      <c r="F11" s="29"/>
      <c r="G11" s="29"/>
      <c r="H11" s="34"/>
      <c r="I11" s="34"/>
    </row>
    <row r="12" ht="21" customHeight="true" spans="1:9">
      <c r="A12" s="23" t="s">
        <v>297</v>
      </c>
      <c r="B12" s="24">
        <v>301.5</v>
      </c>
      <c r="C12" s="24">
        <v>3.8</v>
      </c>
      <c r="D12" s="25">
        <v>12</v>
      </c>
      <c r="E12" s="31"/>
      <c r="F12" s="32"/>
      <c r="G12" s="32"/>
      <c r="H12" s="33"/>
      <c r="I12" s="33"/>
    </row>
    <row r="13" ht="21" customHeight="true" spans="1:9">
      <c r="A13" s="23" t="s">
        <v>298</v>
      </c>
      <c r="B13" s="24">
        <v>204.79</v>
      </c>
      <c r="C13" s="24">
        <v>34.2</v>
      </c>
      <c r="D13" s="25">
        <v>7</v>
      </c>
      <c r="E13" s="31"/>
      <c r="F13" s="32"/>
      <c r="G13" s="32"/>
      <c r="H13" s="33"/>
      <c r="I13" s="33"/>
    </row>
    <row r="14" ht="21" customHeight="true" spans="1:9">
      <c r="A14" s="23" t="s">
        <v>299</v>
      </c>
      <c r="B14" s="24">
        <v>17.56</v>
      </c>
      <c r="C14" s="24">
        <v>82.9</v>
      </c>
      <c r="D14" s="25">
        <v>3</v>
      </c>
      <c r="E14" s="31"/>
      <c r="F14" s="32"/>
      <c r="G14" s="32"/>
      <c r="H14" s="33"/>
      <c r="I14" s="33"/>
    </row>
    <row r="15" ht="21" customHeight="true" spans="1:9">
      <c r="A15" s="23" t="s">
        <v>300</v>
      </c>
      <c r="B15" s="24">
        <v>153.1</v>
      </c>
      <c r="C15" s="24">
        <v>-9.5</v>
      </c>
      <c r="D15" s="25">
        <v>14</v>
      </c>
      <c r="E15" s="31"/>
      <c r="F15" s="32"/>
      <c r="G15" s="32"/>
      <c r="H15" s="33"/>
      <c r="I15" s="33"/>
    </row>
    <row r="16" ht="21" customHeight="true" spans="1:9">
      <c r="A16" s="23" t="s">
        <v>301</v>
      </c>
      <c r="B16" s="24">
        <v>352.8</v>
      </c>
      <c r="C16" s="24">
        <v>9.2</v>
      </c>
      <c r="D16" s="25">
        <v>11</v>
      </c>
      <c r="E16" s="31"/>
      <c r="F16" s="32"/>
      <c r="G16" s="32"/>
      <c r="H16" s="33"/>
      <c r="I16" s="33"/>
    </row>
    <row r="17" ht="21" customHeight="true" spans="1:9">
      <c r="A17" s="23" t="s">
        <v>302</v>
      </c>
      <c r="B17" s="24">
        <v>398.93</v>
      </c>
      <c r="C17" s="24">
        <v>59.7</v>
      </c>
      <c r="D17" s="25">
        <v>5</v>
      </c>
      <c r="E17" s="31"/>
      <c r="F17" s="32"/>
      <c r="G17" s="32"/>
      <c r="H17" s="33"/>
      <c r="I17" s="33"/>
    </row>
    <row r="18" ht="21" customHeight="true" spans="1:9">
      <c r="A18" s="23" t="s">
        <v>303</v>
      </c>
      <c r="B18" s="24">
        <v>39.89</v>
      </c>
      <c r="C18" s="24">
        <v>191</v>
      </c>
      <c r="D18" s="25">
        <v>1</v>
      </c>
      <c r="E18" s="31"/>
      <c r="F18" s="32"/>
      <c r="G18" s="32"/>
      <c r="H18" s="33"/>
      <c r="I18" s="33"/>
    </row>
    <row r="19" ht="21" customHeight="true" spans="1:9">
      <c r="A19" s="23" t="s">
        <v>304</v>
      </c>
      <c r="B19" s="24">
        <v>97.89</v>
      </c>
      <c r="C19" s="24">
        <v>184.9</v>
      </c>
      <c r="D19" s="25">
        <v>2</v>
      </c>
      <c r="E19" s="31"/>
      <c r="F19" s="32"/>
      <c r="G19" s="32"/>
      <c r="H19" s="33"/>
      <c r="I19" s="33"/>
    </row>
    <row r="20" ht="21" customHeight="true" spans="1:9">
      <c r="A20" s="23" t="s">
        <v>305</v>
      </c>
      <c r="B20" s="24">
        <v>18.25</v>
      </c>
      <c r="C20" s="24">
        <v>23.6</v>
      </c>
      <c r="D20" s="25">
        <v>9</v>
      </c>
      <c r="E20" s="31"/>
      <c r="F20" s="32"/>
      <c r="G20" s="32"/>
      <c r="H20" s="33"/>
      <c r="I20" s="33"/>
    </row>
    <row r="21" ht="15.75" spans="4:9">
      <c r="D21" s="27"/>
      <c r="E21" s="35"/>
      <c r="F21" s="32"/>
      <c r="G21" s="32"/>
      <c r="H21" s="33"/>
      <c r="I21" s="33"/>
    </row>
    <row r="22" ht="15.75" spans="4:9">
      <c r="D22" s="27"/>
      <c r="E22" s="35"/>
      <c r="F22" s="32"/>
      <c r="G22" s="32"/>
      <c r="H22" s="33"/>
      <c r="I22" s="33"/>
    </row>
    <row r="23" ht="15.75" spans="4:9">
      <c r="D23" s="27"/>
      <c r="E23" s="35"/>
      <c r="F23" s="32"/>
      <c r="G23" s="32"/>
      <c r="H23" s="33"/>
      <c r="I23" s="33"/>
    </row>
    <row r="24" ht="15.75" spans="4:9">
      <c r="D24" s="27"/>
      <c r="E24" s="35"/>
      <c r="F24" s="32"/>
      <c r="G24" s="32"/>
      <c r="H24" s="36"/>
      <c r="I24" s="36"/>
    </row>
    <row r="25" spans="5:9">
      <c r="E25" s="35"/>
      <c r="F25" s="37"/>
      <c r="G25" s="37"/>
      <c r="H25" s="38"/>
      <c r="I25" s="38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130" zoomScaleNormal="130" workbookViewId="0">
      <selection activeCell="G25" sqref="G25"/>
    </sheetView>
  </sheetViews>
  <sheetFormatPr defaultColWidth="9" defaultRowHeight="13.5" outlineLevelCol="5"/>
  <cols>
    <col min="1" max="1" width="33.2583333333333" customWidth="true"/>
    <col min="2" max="2" width="16.2583333333333" customWidth="true"/>
    <col min="3" max="3" width="17.5" customWidth="true"/>
    <col min="4" max="4" width="10.3833333333333" customWidth="true"/>
    <col min="5" max="5" width="11.3833333333333" customWidth="true"/>
    <col min="6" max="6" width="14.1333333333333" customWidth="true"/>
    <col min="7" max="7" width="21" customWidth="true"/>
  </cols>
  <sheetData>
    <row r="1" ht="21.75" spans="1:3">
      <c r="A1" s="240" t="s">
        <v>57</v>
      </c>
      <c r="B1" s="133"/>
      <c r="C1" s="133"/>
    </row>
    <row r="2" ht="14.25" spans="1:3">
      <c r="A2" s="321"/>
      <c r="B2" s="322"/>
      <c r="C2" s="322"/>
    </row>
    <row r="3" ht="15.75" spans="1:3">
      <c r="A3" s="255" t="s">
        <v>1</v>
      </c>
      <c r="B3" s="134" t="s">
        <v>25</v>
      </c>
      <c r="C3" s="133" t="s">
        <v>26</v>
      </c>
    </row>
    <row r="4" ht="15.75" spans="1:3">
      <c r="A4" s="255"/>
      <c r="B4" s="134"/>
      <c r="C4" s="133" t="s">
        <v>27</v>
      </c>
    </row>
    <row r="5" ht="15.75" spans="1:3">
      <c r="A5" s="257"/>
      <c r="B5" s="134" t="s">
        <v>28</v>
      </c>
      <c r="C5" s="135" t="s">
        <v>29</v>
      </c>
    </row>
    <row r="6" spans="1:3">
      <c r="A6" s="331" t="s">
        <v>58</v>
      </c>
      <c r="B6" s="332">
        <v>108.54182669</v>
      </c>
      <c r="C6" s="333">
        <v>4.38514527748997</v>
      </c>
    </row>
    <row r="7" spans="1:3">
      <c r="A7" s="334" t="s">
        <v>59</v>
      </c>
      <c r="B7" s="332">
        <v>40.88504074</v>
      </c>
      <c r="C7" s="333">
        <v>2.3881166089693</v>
      </c>
    </row>
    <row r="8" spans="1:4">
      <c r="A8" s="335" t="s">
        <v>60</v>
      </c>
      <c r="B8" s="336"/>
      <c r="C8" s="333">
        <v>9.6</v>
      </c>
      <c r="D8" s="4"/>
    </row>
    <row r="9" spans="1:4">
      <c r="A9" s="337" t="s">
        <v>61</v>
      </c>
      <c r="B9" s="338"/>
      <c r="C9" s="339"/>
      <c r="D9" s="4"/>
    </row>
    <row r="10" spans="1:4">
      <c r="A10" s="340" t="s">
        <v>62</v>
      </c>
      <c r="B10" s="341"/>
      <c r="C10" s="339">
        <v>-13.8</v>
      </c>
      <c r="D10" s="4"/>
    </row>
    <row r="11" spans="1:4">
      <c r="A11" s="340" t="s">
        <v>63</v>
      </c>
      <c r="B11" s="341"/>
      <c r="C11" s="339">
        <v>17.3</v>
      </c>
      <c r="D11" s="4"/>
    </row>
    <row r="12" spans="1:4">
      <c r="A12" s="340" t="s">
        <v>64</v>
      </c>
      <c r="B12" s="341"/>
      <c r="C12" s="339">
        <v>10.1</v>
      </c>
      <c r="D12" s="4"/>
    </row>
    <row r="13" spans="1:4">
      <c r="A13" s="342" t="s">
        <v>65</v>
      </c>
      <c r="B13" s="343"/>
      <c r="C13" s="339"/>
      <c r="D13" s="4"/>
    </row>
    <row r="14" spans="1:4">
      <c r="A14" s="340" t="s">
        <v>66</v>
      </c>
      <c r="B14" s="341"/>
      <c r="C14" s="339">
        <v>-13.2</v>
      </c>
      <c r="D14" s="4"/>
    </row>
    <row r="15" spans="1:4">
      <c r="A15" s="340" t="s">
        <v>67</v>
      </c>
      <c r="B15" s="341"/>
      <c r="C15" s="339">
        <v>10.1</v>
      </c>
      <c r="D15" s="4"/>
    </row>
    <row r="16" spans="1:4">
      <c r="A16" s="342" t="s">
        <v>68</v>
      </c>
      <c r="B16" s="341"/>
      <c r="C16" s="339"/>
      <c r="D16" s="4"/>
    </row>
    <row r="17" spans="1:4">
      <c r="A17" s="340" t="s">
        <v>69</v>
      </c>
      <c r="B17" s="341"/>
      <c r="C17" s="339">
        <v>-38.1</v>
      </c>
      <c r="D17" s="4"/>
    </row>
    <row r="18" spans="1:4">
      <c r="A18" s="340" t="s">
        <v>70</v>
      </c>
      <c r="B18" s="341"/>
      <c r="C18" s="339">
        <v>16.5</v>
      </c>
      <c r="D18" s="4"/>
    </row>
    <row r="19" spans="1:4">
      <c r="A19" s="340" t="s">
        <v>71</v>
      </c>
      <c r="B19" s="341"/>
      <c r="C19" s="339">
        <v>11.8</v>
      </c>
      <c r="D19" s="4"/>
    </row>
    <row r="20" spans="1:4">
      <c r="A20" s="342" t="s">
        <v>72</v>
      </c>
      <c r="B20" s="341"/>
      <c r="C20" s="339"/>
      <c r="D20" s="4"/>
    </row>
    <row r="21" spans="1:4">
      <c r="A21" s="340" t="s">
        <v>73</v>
      </c>
      <c r="B21" s="341"/>
      <c r="C21" s="339">
        <v>16.7</v>
      </c>
      <c r="D21" s="4"/>
    </row>
    <row r="22" spans="1:3">
      <c r="A22" s="340" t="s">
        <v>74</v>
      </c>
      <c r="B22" s="341"/>
      <c r="C22" s="344">
        <v>-2.8</v>
      </c>
    </row>
    <row r="23" spans="1:3">
      <c r="A23" s="340" t="s">
        <v>75</v>
      </c>
      <c r="B23" s="341"/>
      <c r="C23" s="345">
        <v>13.5</v>
      </c>
    </row>
    <row r="24" spans="1:3">
      <c r="A24" s="340" t="s">
        <v>76</v>
      </c>
      <c r="B24" s="341"/>
      <c r="C24" s="345">
        <v>-16.6</v>
      </c>
    </row>
    <row r="25" spans="1:3">
      <c r="A25" s="340" t="s">
        <v>77</v>
      </c>
      <c r="B25" s="341"/>
      <c r="C25" s="345">
        <v>24.1</v>
      </c>
    </row>
    <row r="26" spans="1:6">
      <c r="A26" s="340" t="s">
        <v>78</v>
      </c>
      <c r="B26" s="341"/>
      <c r="C26" s="345">
        <v>29.7</v>
      </c>
      <c r="F26" t="s">
        <v>79</v>
      </c>
    </row>
    <row r="27" spans="1:3">
      <c r="A27" s="340" t="s">
        <v>80</v>
      </c>
      <c r="B27" s="341"/>
      <c r="C27" s="345">
        <v>1.5</v>
      </c>
    </row>
    <row r="28" spans="1:3">
      <c r="A28" s="342" t="s">
        <v>81</v>
      </c>
      <c r="B28" s="341"/>
      <c r="C28" s="346"/>
    </row>
    <row r="29" spans="1:3">
      <c r="A29" s="340" t="s">
        <v>82</v>
      </c>
      <c r="B29" s="341"/>
      <c r="C29" s="345">
        <v>9.7</v>
      </c>
    </row>
    <row r="30" spans="1:3">
      <c r="A30" s="340" t="s">
        <v>83</v>
      </c>
      <c r="B30" s="341"/>
      <c r="C30" s="345">
        <v>42.4</v>
      </c>
    </row>
    <row r="31" spans="1:3">
      <c r="A31" s="340" t="s">
        <v>84</v>
      </c>
      <c r="B31" s="347"/>
      <c r="C31" s="345">
        <v>-15.9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zoomScale="145" zoomScaleNormal="145" workbookViewId="0">
      <selection activeCell="C29" sqref="C29"/>
    </sheetView>
  </sheetViews>
  <sheetFormatPr defaultColWidth="9" defaultRowHeight="13.5" outlineLevelCol="4"/>
  <cols>
    <col min="1" max="1" width="34" customWidth="true"/>
    <col min="2" max="2" width="11.3833333333333" customWidth="true"/>
    <col min="3" max="3" width="14.8583333333333" customWidth="true"/>
    <col min="4" max="4" width="11" customWidth="true"/>
  </cols>
  <sheetData>
    <row r="1" ht="21.75" spans="1:4">
      <c r="A1" s="240" t="s">
        <v>85</v>
      </c>
      <c r="B1" s="133"/>
      <c r="C1" s="133"/>
      <c r="D1" s="133"/>
    </row>
    <row r="2" ht="14.25" spans="1:4">
      <c r="A2" s="321" t="s">
        <v>86</v>
      </c>
      <c r="B2" s="322"/>
      <c r="C2" s="322"/>
      <c r="D2" s="322"/>
    </row>
    <row r="3" ht="15.75" spans="1:4">
      <c r="A3" s="255" t="s">
        <v>1</v>
      </c>
      <c r="B3" s="275" t="s">
        <v>87</v>
      </c>
      <c r="C3" s="134" t="s">
        <v>25</v>
      </c>
      <c r="D3" s="133" t="s">
        <v>26</v>
      </c>
    </row>
    <row r="4" ht="12" customHeight="true" spans="1:4">
      <c r="A4" s="255"/>
      <c r="B4" s="275"/>
      <c r="C4" s="134"/>
      <c r="D4" s="133" t="s">
        <v>27</v>
      </c>
    </row>
    <row r="5" ht="15.75" spans="1:4">
      <c r="A5" s="257"/>
      <c r="B5" s="275"/>
      <c r="C5" s="134" t="s">
        <v>28</v>
      </c>
      <c r="D5" s="135" t="s">
        <v>29</v>
      </c>
    </row>
    <row r="6" ht="15.75" spans="1:4">
      <c r="A6" s="323" t="s">
        <v>88</v>
      </c>
      <c r="B6" s="161"/>
      <c r="C6" s="324"/>
      <c r="D6" s="135"/>
    </row>
    <row r="7" spans="1:4">
      <c r="A7" s="325" t="s">
        <v>89</v>
      </c>
      <c r="B7" s="326"/>
      <c r="C7" s="327">
        <v>1887.5066</v>
      </c>
      <c r="D7" s="328">
        <v>-2.7</v>
      </c>
    </row>
    <row r="8" spans="1:4">
      <c r="A8" s="325" t="s">
        <v>90</v>
      </c>
      <c r="B8" s="326"/>
      <c r="C8" s="327">
        <v>123.5273</v>
      </c>
      <c r="D8" s="328">
        <v>-31</v>
      </c>
    </row>
    <row r="9" spans="1:4">
      <c r="A9" s="325" t="s">
        <v>91</v>
      </c>
      <c r="B9" s="326"/>
      <c r="C9" s="327">
        <v>402.6205</v>
      </c>
      <c r="D9" s="328">
        <v>-25.2</v>
      </c>
    </row>
    <row r="10" spans="1:4">
      <c r="A10" s="325" t="s">
        <v>92</v>
      </c>
      <c r="B10" s="326"/>
      <c r="C10" s="327">
        <v>382.1163</v>
      </c>
      <c r="D10" s="328">
        <v>-23</v>
      </c>
    </row>
    <row r="11" spans="1:4">
      <c r="A11" s="325" t="s">
        <v>93</v>
      </c>
      <c r="B11" s="326"/>
      <c r="C11" s="327">
        <v>181.8815</v>
      </c>
      <c r="D11" s="328">
        <v>-27.6</v>
      </c>
    </row>
    <row r="12" spans="1:4">
      <c r="A12" s="325" t="s">
        <v>92</v>
      </c>
      <c r="B12" s="326"/>
      <c r="C12" s="327">
        <v>169.22</v>
      </c>
      <c r="D12" s="328">
        <f>-25</f>
        <v>-25</v>
      </c>
    </row>
    <row r="13" spans="1:5">
      <c r="A13" s="329" t="s">
        <v>94</v>
      </c>
      <c r="B13" s="327">
        <v>130.76</v>
      </c>
      <c r="C13" s="327">
        <v>1261.05</v>
      </c>
      <c r="D13" s="328">
        <v>1.9</v>
      </c>
      <c r="E13" s="4"/>
    </row>
    <row r="14" spans="1:5">
      <c r="A14" s="330" t="s">
        <v>95</v>
      </c>
      <c r="B14" s="327">
        <v>60.22169</v>
      </c>
      <c r="C14" s="327">
        <v>559.44226</v>
      </c>
      <c r="D14" s="328">
        <v>7.8</v>
      </c>
      <c r="E14" s="4"/>
    </row>
    <row r="15" spans="1:5">
      <c r="A15" s="330" t="s">
        <v>96</v>
      </c>
      <c r="B15" s="327">
        <v>50.52648</v>
      </c>
      <c r="C15" s="327">
        <v>466.92002</v>
      </c>
      <c r="D15" s="328">
        <v>7.6</v>
      </c>
      <c r="E15" s="4"/>
    </row>
    <row r="16" spans="1:5">
      <c r="A16" s="330" t="s">
        <v>97</v>
      </c>
      <c r="B16" s="327"/>
      <c r="C16" s="327"/>
      <c r="D16" s="328"/>
      <c r="E16" s="4"/>
    </row>
    <row r="17" spans="1:5">
      <c r="A17" s="330" t="s">
        <v>98</v>
      </c>
      <c r="B17" s="327">
        <v>47.90956</v>
      </c>
      <c r="C17" s="327">
        <v>445.72891</v>
      </c>
      <c r="D17" s="328">
        <v>7.5</v>
      </c>
      <c r="E17" s="4"/>
    </row>
    <row r="18" spans="1:5">
      <c r="A18" s="330" t="s">
        <v>99</v>
      </c>
      <c r="B18" s="327">
        <v>25.66098</v>
      </c>
      <c r="C18" s="327">
        <v>266.61618</v>
      </c>
      <c r="D18" s="328">
        <v>5.5</v>
      </c>
      <c r="E18" s="4"/>
    </row>
    <row r="19" spans="1:5">
      <c r="A19" s="330" t="s">
        <v>100</v>
      </c>
      <c r="B19" s="327">
        <v>2.61692</v>
      </c>
      <c r="C19" s="327">
        <v>21.19111</v>
      </c>
      <c r="D19" s="328">
        <v>8.2</v>
      </c>
      <c r="E19" s="4"/>
    </row>
    <row r="20" spans="1:5">
      <c r="A20" s="330" t="s">
        <v>101</v>
      </c>
      <c r="B20" s="327"/>
      <c r="C20" s="327"/>
      <c r="D20" s="328"/>
      <c r="E20" s="4"/>
    </row>
    <row r="21" spans="1:5">
      <c r="A21" s="330" t="s">
        <v>102</v>
      </c>
      <c r="B21" s="327">
        <v>47.5</v>
      </c>
      <c r="C21" s="327">
        <v>437.82513</v>
      </c>
      <c r="D21" s="328">
        <v>7.5</v>
      </c>
      <c r="E21" s="4"/>
    </row>
    <row r="22" spans="1:5">
      <c r="A22" s="330" t="s">
        <v>103</v>
      </c>
      <c r="B22" s="327">
        <v>9.73069</v>
      </c>
      <c r="C22" s="327">
        <v>76.83921</v>
      </c>
      <c r="D22" s="328">
        <v>17.7</v>
      </c>
      <c r="E22" s="4"/>
    </row>
    <row r="23" spans="1:5">
      <c r="A23" s="330" t="s">
        <v>104</v>
      </c>
      <c r="B23" s="327">
        <v>1.63652</v>
      </c>
      <c r="C23" s="327">
        <v>13.95538</v>
      </c>
      <c r="D23" s="328">
        <v>12.1</v>
      </c>
      <c r="E23" s="4"/>
    </row>
    <row r="24" spans="1:5">
      <c r="A24" s="330" t="s">
        <v>105</v>
      </c>
      <c r="B24" s="327">
        <v>2.42743</v>
      </c>
      <c r="C24" s="327">
        <v>18.33892</v>
      </c>
      <c r="D24" s="328">
        <v>11.1</v>
      </c>
      <c r="E24" s="4"/>
    </row>
    <row r="25" spans="1:5">
      <c r="A25" s="330" t="s">
        <v>106</v>
      </c>
      <c r="B25" s="327">
        <v>2.53806</v>
      </c>
      <c r="C25" s="327">
        <v>22.26385</v>
      </c>
      <c r="D25" s="328">
        <v>4.2</v>
      </c>
      <c r="E25" s="4"/>
    </row>
    <row r="26" spans="1:5">
      <c r="A26" s="330" t="s">
        <v>107</v>
      </c>
      <c r="B26" s="327">
        <v>0.21293</v>
      </c>
      <c r="C26" s="327">
        <v>1.48737</v>
      </c>
      <c r="D26" s="328">
        <v>22.8</v>
      </c>
      <c r="E26" s="4"/>
    </row>
    <row r="27" spans="1:5">
      <c r="A27" s="330" t="s">
        <v>108</v>
      </c>
      <c r="B27" s="327">
        <v>6.864</v>
      </c>
      <c r="C27" s="327">
        <v>85.57328</v>
      </c>
      <c r="D27" s="328">
        <v>-5.2</v>
      </c>
      <c r="E27" s="4"/>
    </row>
    <row r="28" spans="1:5">
      <c r="A28" s="330" t="s">
        <v>109</v>
      </c>
      <c r="B28" s="327">
        <v>5.59305</v>
      </c>
      <c r="C28" s="327">
        <v>62.22472</v>
      </c>
      <c r="D28" s="328">
        <v>13.4</v>
      </c>
      <c r="E28" s="4"/>
    </row>
    <row r="29" spans="1:4">
      <c r="A29" s="330" t="s">
        <v>110</v>
      </c>
      <c r="B29" s="327">
        <v>3.02194</v>
      </c>
      <c r="C29" s="327">
        <v>29.09489</v>
      </c>
      <c r="D29" s="328">
        <v>9.3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zoomScale="145" zoomScaleNormal="145" workbookViewId="0">
      <selection activeCell="D13" sqref="D13"/>
    </sheetView>
  </sheetViews>
  <sheetFormatPr defaultColWidth="9" defaultRowHeight="13.5" outlineLevelCol="4"/>
  <cols>
    <col min="1" max="1" width="31.4166666666667" customWidth="true"/>
    <col min="2" max="2" width="15.3833333333333" customWidth="true"/>
    <col min="3" max="3" width="16" customWidth="true"/>
    <col min="4" max="4" width="12.6333333333333"/>
    <col min="5" max="5" width="12.8916666666667"/>
  </cols>
  <sheetData>
    <row r="1" ht="21.75" spans="1:3">
      <c r="A1" s="240" t="s">
        <v>111</v>
      </c>
      <c r="B1" s="133"/>
      <c r="C1" s="133"/>
    </row>
    <row r="2" ht="14.25" spans="1:3">
      <c r="A2" s="150"/>
      <c r="B2" s="150"/>
      <c r="C2" s="150"/>
    </row>
    <row r="3" ht="15.75" spans="1:3">
      <c r="A3" s="255" t="s">
        <v>1</v>
      </c>
      <c r="B3" s="134" t="s">
        <v>25</v>
      </c>
      <c r="C3" s="133" t="s">
        <v>26</v>
      </c>
    </row>
    <row r="4" ht="15.75" spans="1:3">
      <c r="A4" s="255"/>
      <c r="B4" s="134"/>
      <c r="C4" s="133" t="s">
        <v>27</v>
      </c>
    </row>
    <row r="5" ht="15.75" spans="1:3">
      <c r="A5" s="257"/>
      <c r="B5" s="134" t="s">
        <v>28</v>
      </c>
      <c r="C5" s="137" t="s">
        <v>29</v>
      </c>
    </row>
    <row r="6" spans="1:4">
      <c r="A6" s="295" t="s">
        <v>112</v>
      </c>
      <c r="B6" s="296">
        <v>237.52</v>
      </c>
      <c r="C6" s="297">
        <v>11.8</v>
      </c>
      <c r="D6" s="4"/>
    </row>
    <row r="7" spans="1:4">
      <c r="A7" s="298" t="s">
        <v>113</v>
      </c>
      <c r="B7" s="296">
        <v>228.21</v>
      </c>
      <c r="C7" s="297">
        <v>10.1</v>
      </c>
      <c r="D7" s="4"/>
    </row>
    <row r="8" spans="1:4">
      <c r="A8" s="298" t="s">
        <v>114</v>
      </c>
      <c r="B8" s="299">
        <v>9.31</v>
      </c>
      <c r="C8" s="297">
        <v>75.9</v>
      </c>
      <c r="D8" s="4"/>
    </row>
    <row r="9" spans="1:4">
      <c r="A9" s="300" t="s">
        <v>115</v>
      </c>
      <c r="B9" s="301"/>
      <c r="C9" s="302"/>
      <c r="D9" s="4"/>
    </row>
    <row r="10" spans="1:4">
      <c r="A10" s="298" t="s">
        <v>116</v>
      </c>
      <c r="B10" s="112">
        <v>2640.4</v>
      </c>
      <c r="C10" s="303">
        <v>-20.08</v>
      </c>
      <c r="D10" s="4"/>
    </row>
    <row r="11" spans="1:4">
      <c r="A11" s="298" t="s">
        <v>117</v>
      </c>
      <c r="B11" s="304">
        <v>798.44894073</v>
      </c>
      <c r="C11" s="303">
        <v>17.8017085935329</v>
      </c>
      <c r="D11" s="4"/>
    </row>
    <row r="12" spans="1:4">
      <c r="A12" s="305" t="s">
        <v>118</v>
      </c>
      <c r="B12" s="306">
        <v>1184300</v>
      </c>
      <c r="C12" s="307">
        <v>-13.19</v>
      </c>
      <c r="D12" s="4"/>
    </row>
    <row r="13" spans="1:4">
      <c r="A13" s="308" t="s">
        <v>119</v>
      </c>
      <c r="B13" s="306">
        <v>43100</v>
      </c>
      <c r="C13" s="307">
        <v>39.74</v>
      </c>
      <c r="D13" s="4"/>
    </row>
    <row r="14" spans="1:4">
      <c r="A14" s="305" t="s">
        <v>120</v>
      </c>
      <c r="B14" s="309"/>
      <c r="C14" s="310"/>
      <c r="D14" s="4"/>
    </row>
    <row r="15" ht="15" customHeight="true" spans="1:5">
      <c r="A15" s="308" t="s">
        <v>121</v>
      </c>
      <c r="B15" s="311">
        <v>1537065</v>
      </c>
      <c r="C15" s="312">
        <v>-7.6</v>
      </c>
      <c r="D15" s="4"/>
      <c r="E15" s="320"/>
    </row>
    <row r="16" spans="1:4">
      <c r="A16" s="308" t="s">
        <v>122</v>
      </c>
      <c r="B16" s="311">
        <v>1069104</v>
      </c>
      <c r="C16" s="313">
        <v>8.90909979952081</v>
      </c>
      <c r="D16" s="4"/>
    </row>
    <row r="17" spans="1:5">
      <c r="A17" s="308" t="s">
        <v>123</v>
      </c>
      <c r="B17" s="306">
        <v>672649</v>
      </c>
      <c r="C17" s="314">
        <v>8.74</v>
      </c>
      <c r="D17" s="4"/>
      <c r="E17" s="320"/>
    </row>
    <row r="18" spans="1:5">
      <c r="A18" s="315" t="s">
        <v>124</v>
      </c>
      <c r="B18" s="306">
        <v>13312</v>
      </c>
      <c r="C18" s="314">
        <v>-9.8</v>
      </c>
      <c r="E18" s="320"/>
    </row>
    <row r="19" spans="1:5">
      <c r="A19" s="315" t="s">
        <v>125</v>
      </c>
      <c r="B19" s="316">
        <v>61594</v>
      </c>
      <c r="C19" s="317">
        <v>-12.4</v>
      </c>
      <c r="E19" s="320"/>
    </row>
    <row r="20" spans="1:5">
      <c r="A20" s="308" t="s">
        <v>126</v>
      </c>
      <c r="B20" s="306">
        <v>396455</v>
      </c>
      <c r="C20" s="314">
        <v>9.2</v>
      </c>
      <c r="E20" s="320"/>
    </row>
    <row r="21" spans="1:5">
      <c r="A21" s="308" t="s">
        <v>127</v>
      </c>
      <c r="B21" s="306">
        <v>452111</v>
      </c>
      <c r="C21" s="314">
        <v>-19.65</v>
      </c>
      <c r="E21" s="320"/>
    </row>
    <row r="22" spans="1:5">
      <c r="A22" s="308" t="s">
        <v>128</v>
      </c>
      <c r="B22" s="318">
        <v>15850</v>
      </c>
      <c r="C22" s="314">
        <v>-86.7</v>
      </c>
      <c r="E22" s="320"/>
    </row>
    <row r="23" spans="1:5">
      <c r="A23" s="319" t="s">
        <v>129</v>
      </c>
      <c r="B23" s="306">
        <v>5402571</v>
      </c>
      <c r="C23" s="314">
        <v>10.5</v>
      </c>
      <c r="E23" s="320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130" zoomScaleNormal="130" workbookViewId="0">
      <selection activeCell="C20" sqref="C20"/>
    </sheetView>
  </sheetViews>
  <sheetFormatPr defaultColWidth="9" defaultRowHeight="13.5" outlineLevelCol="4"/>
  <cols>
    <col min="1" max="1" width="26.8833333333333" customWidth="true"/>
    <col min="2" max="2" width="11.5" customWidth="true"/>
    <col min="3" max="3" width="13.6333333333333" customWidth="true"/>
    <col min="4" max="4" width="11.6333333333333" customWidth="true"/>
    <col min="5" max="5" width="11.5"/>
    <col min="6" max="6" width="10.6666666666667"/>
  </cols>
  <sheetData>
    <row r="1" ht="21.75" spans="1:4">
      <c r="A1" s="145" t="s">
        <v>130</v>
      </c>
      <c r="B1" s="145"/>
      <c r="C1" s="146"/>
      <c r="D1" s="146"/>
    </row>
    <row r="2" ht="14.25" spans="1:4">
      <c r="A2" s="131"/>
      <c r="B2" s="131"/>
      <c r="C2" s="131"/>
      <c r="D2" s="131"/>
    </row>
    <row r="3" ht="15.75" spans="1:4">
      <c r="A3" s="274" t="s">
        <v>1</v>
      </c>
      <c r="B3" s="275" t="s">
        <v>87</v>
      </c>
      <c r="C3" s="134" t="s">
        <v>25</v>
      </c>
      <c r="D3" s="133" t="s">
        <v>26</v>
      </c>
    </row>
    <row r="4" ht="15.75" spans="1:4">
      <c r="A4" s="276"/>
      <c r="B4" s="275"/>
      <c r="C4" s="134"/>
      <c r="D4" s="133" t="s">
        <v>27</v>
      </c>
    </row>
    <row r="5" ht="15.75" spans="1:4">
      <c r="A5" s="276"/>
      <c r="B5" s="275"/>
      <c r="C5" s="134" t="s">
        <v>28</v>
      </c>
      <c r="D5" s="133" t="s">
        <v>29</v>
      </c>
    </row>
    <row r="6" spans="1:4">
      <c r="A6" s="277" t="s">
        <v>131</v>
      </c>
      <c r="B6" s="278">
        <v>102.3</v>
      </c>
      <c r="C6" s="278">
        <v>101.8</v>
      </c>
      <c r="D6" s="279"/>
    </row>
    <row r="7" spans="1:4">
      <c r="A7" s="280" t="s">
        <v>132</v>
      </c>
      <c r="B7" s="278">
        <v>103.1</v>
      </c>
      <c r="C7" s="278">
        <v>103.1</v>
      </c>
      <c r="D7" s="279"/>
    </row>
    <row r="8" spans="1:4">
      <c r="A8" s="281" t="s">
        <v>133</v>
      </c>
      <c r="B8" s="282"/>
      <c r="C8" s="283"/>
      <c r="D8" s="284"/>
    </row>
    <row r="9" spans="1:5">
      <c r="A9" s="285" t="s">
        <v>134</v>
      </c>
      <c r="B9" s="286"/>
      <c r="C9" s="286"/>
      <c r="D9" s="287"/>
      <c r="E9" s="3"/>
    </row>
    <row r="10" spans="1:5">
      <c r="A10" s="285" t="s">
        <v>135</v>
      </c>
      <c r="B10" s="286"/>
      <c r="C10" s="286"/>
      <c r="D10" s="287"/>
      <c r="E10" s="3"/>
    </row>
    <row r="11" spans="1:5">
      <c r="A11" s="285" t="s">
        <v>136</v>
      </c>
      <c r="B11" s="288"/>
      <c r="C11" s="288"/>
      <c r="D11" s="284"/>
      <c r="E11" s="3"/>
    </row>
    <row r="12" spans="1:5">
      <c r="A12" s="285" t="s">
        <v>137</v>
      </c>
      <c r="B12" s="288"/>
      <c r="C12" s="288"/>
      <c r="D12" s="284"/>
      <c r="E12" s="3"/>
    </row>
    <row r="13" spans="1:4">
      <c r="A13" s="281" t="s">
        <v>138</v>
      </c>
      <c r="B13" s="289"/>
      <c r="C13" s="290"/>
      <c r="D13" s="291"/>
    </row>
    <row r="14" spans="1:4">
      <c r="A14" s="285" t="s">
        <v>139</v>
      </c>
      <c r="B14" s="292"/>
      <c r="C14" s="293">
        <v>882100</v>
      </c>
      <c r="D14" s="287">
        <v>1.5</v>
      </c>
    </row>
    <row r="15" spans="1:4">
      <c r="A15" s="285" t="s">
        <v>140</v>
      </c>
      <c r="B15" s="289"/>
      <c r="C15" s="293">
        <v>296700</v>
      </c>
      <c r="D15" s="287">
        <v>12.6</v>
      </c>
    </row>
    <row r="16" s="273" customFormat="true" ht="17.1" customHeight="true" spans="1:4">
      <c r="A16" s="294"/>
      <c r="B16" s="294"/>
      <c r="C16" s="294"/>
      <c r="D16" s="294"/>
    </row>
    <row r="17" spans="1:4">
      <c r="A17" s="294"/>
      <c r="B17" s="294"/>
      <c r="C17" s="294"/>
      <c r="D17" s="294"/>
    </row>
  </sheetData>
  <mergeCells count="5">
    <mergeCell ref="A1:D1"/>
    <mergeCell ref="A2:D2"/>
    <mergeCell ref="A16:D16"/>
    <mergeCell ref="A3:A5"/>
    <mergeCell ref="B3:B5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130" zoomScaleNormal="130" workbookViewId="0">
      <selection activeCell="F20" sqref="F20"/>
    </sheetView>
  </sheetViews>
  <sheetFormatPr defaultColWidth="9" defaultRowHeight="13.5" outlineLevelCol="6"/>
  <cols>
    <col min="1" max="1" width="30.3833333333333" customWidth="true"/>
    <col min="2" max="2" width="15.3833333333333" customWidth="true"/>
    <col min="3" max="3" width="13" customWidth="true"/>
    <col min="4" max="4" width="13.5" customWidth="true"/>
    <col min="5" max="5" width="9.18333333333333"/>
  </cols>
  <sheetData>
    <row r="1" ht="21.75" spans="1:4">
      <c r="A1" s="240" t="s">
        <v>141</v>
      </c>
      <c r="B1" s="133"/>
      <c r="C1" s="133"/>
      <c r="D1" s="133"/>
    </row>
    <row r="2" ht="14.25" spans="1:4">
      <c r="A2" s="150" t="s">
        <v>24</v>
      </c>
      <c r="B2" s="151"/>
      <c r="C2" s="151"/>
      <c r="D2" s="151"/>
    </row>
    <row r="3" ht="15.75" spans="1:4">
      <c r="A3" s="255" t="s">
        <v>1</v>
      </c>
      <c r="B3" s="134" t="s">
        <v>142</v>
      </c>
      <c r="C3" s="134" t="s">
        <v>143</v>
      </c>
      <c r="D3" s="256" t="s">
        <v>144</v>
      </c>
    </row>
    <row r="4" ht="15.75" spans="1:4">
      <c r="A4" s="255"/>
      <c r="B4" s="134"/>
      <c r="C4" s="134"/>
      <c r="D4" s="256" t="s">
        <v>143</v>
      </c>
    </row>
    <row r="5" ht="15.75" spans="1:4">
      <c r="A5" s="257"/>
      <c r="B5" s="136" t="s">
        <v>145</v>
      </c>
      <c r="C5" s="136" t="s">
        <v>146</v>
      </c>
      <c r="D5" s="258" t="s">
        <v>146</v>
      </c>
    </row>
    <row r="6" spans="1:7">
      <c r="A6" s="259" t="s">
        <v>147</v>
      </c>
      <c r="B6" s="260">
        <v>4041.79</v>
      </c>
      <c r="C6" s="261">
        <v>454.98</v>
      </c>
      <c r="D6" s="262">
        <v>239.67</v>
      </c>
      <c r="E6" s="4"/>
      <c r="F6" s="4"/>
      <c r="G6" s="4"/>
    </row>
    <row r="7" spans="1:7">
      <c r="A7" s="263" t="s">
        <v>148</v>
      </c>
      <c r="B7" s="264"/>
      <c r="C7" s="265"/>
      <c r="D7" s="266"/>
      <c r="E7" s="4"/>
      <c r="F7" s="4"/>
      <c r="G7" s="4"/>
    </row>
    <row r="8" spans="1:7">
      <c r="A8" s="267" t="s">
        <v>149</v>
      </c>
      <c r="B8" s="261" t="s">
        <v>150</v>
      </c>
      <c r="C8" s="261">
        <v>20.77</v>
      </c>
      <c r="D8" s="262">
        <v>-26.99</v>
      </c>
      <c r="E8" s="4"/>
      <c r="F8" s="4"/>
      <c r="G8" s="4"/>
    </row>
    <row r="9" spans="1:7">
      <c r="A9" s="263" t="s">
        <v>151</v>
      </c>
      <c r="B9" s="261" t="s">
        <v>152</v>
      </c>
      <c r="C9" s="261">
        <v>401.68</v>
      </c>
      <c r="D9" s="262">
        <v>263.62</v>
      </c>
      <c r="E9" s="4"/>
      <c r="F9" s="4"/>
      <c r="G9" s="4"/>
    </row>
    <row r="10" spans="1:7">
      <c r="A10" s="267" t="s">
        <v>153</v>
      </c>
      <c r="B10" s="261">
        <v>446.51</v>
      </c>
      <c r="C10" s="261">
        <v>27.92</v>
      </c>
      <c r="D10" s="262">
        <v>3.48</v>
      </c>
      <c r="E10" s="4"/>
      <c r="F10" s="4"/>
      <c r="G10" s="4"/>
    </row>
    <row r="11" s="1" customFormat="true" spans="1:7">
      <c r="A11" s="268" t="s">
        <v>154</v>
      </c>
      <c r="B11" s="261" t="s">
        <v>155</v>
      </c>
      <c r="C11" s="261">
        <v>222.48</v>
      </c>
      <c r="D11" s="262">
        <v>296.87</v>
      </c>
      <c r="E11" s="59"/>
      <c r="F11" s="59"/>
      <c r="G11" s="59"/>
    </row>
    <row r="12" spans="1:7">
      <c r="A12" s="263" t="s">
        <v>156</v>
      </c>
      <c r="B12" s="260"/>
      <c r="C12" s="260"/>
      <c r="D12" s="269"/>
      <c r="E12" s="4"/>
      <c r="F12" s="4"/>
      <c r="G12" s="4"/>
    </row>
    <row r="13" spans="1:7">
      <c r="A13" s="263" t="s">
        <v>157</v>
      </c>
      <c r="B13" s="261" t="s">
        <v>158</v>
      </c>
      <c r="C13" s="261">
        <v>79.96</v>
      </c>
      <c r="D13" s="270">
        <v>149.4</v>
      </c>
      <c r="E13" s="4"/>
      <c r="F13" s="4"/>
      <c r="G13" s="4"/>
    </row>
    <row r="14" spans="1:7">
      <c r="A14" s="263" t="s">
        <v>159</v>
      </c>
      <c r="B14" s="271">
        <v>730.14</v>
      </c>
      <c r="C14" s="271">
        <v>36.15</v>
      </c>
      <c r="D14" s="272">
        <v>105.66</v>
      </c>
      <c r="E14" s="253"/>
      <c r="F14" s="254"/>
      <c r="G14" s="253"/>
    </row>
    <row r="15" spans="1:7">
      <c r="A15" s="263" t="s">
        <v>160</v>
      </c>
      <c r="B15" s="271">
        <v>459.61</v>
      </c>
      <c r="C15" s="271">
        <v>43.8</v>
      </c>
      <c r="D15" s="272">
        <v>43.73</v>
      </c>
      <c r="E15" s="253"/>
      <c r="F15" s="254"/>
      <c r="G15" s="253"/>
    </row>
    <row r="16" spans="1:7">
      <c r="A16" s="263" t="s">
        <v>161</v>
      </c>
      <c r="B16" s="261">
        <v>1321.29</v>
      </c>
      <c r="C16" s="261">
        <v>134.85</v>
      </c>
      <c r="D16" s="262">
        <v>147.47</v>
      </c>
      <c r="E16" s="4"/>
      <c r="F16" s="4"/>
      <c r="G16" s="4"/>
    </row>
    <row r="17" spans="5:7">
      <c r="E17" s="253"/>
      <c r="F17" s="254"/>
      <c r="G17" s="253"/>
    </row>
    <row r="18" spans="5:7">
      <c r="E18" s="253"/>
      <c r="F18" s="254"/>
      <c r="G18" s="253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zoomScale="130" zoomScaleNormal="130" workbookViewId="0">
      <selection activeCell="B6" sqref="B6:C19"/>
    </sheetView>
  </sheetViews>
  <sheetFormatPr defaultColWidth="9" defaultRowHeight="13.5" outlineLevelCol="5"/>
  <cols>
    <col min="1" max="1" width="27.2583333333333" customWidth="true"/>
    <col min="2" max="2" width="15.3833333333333" customWidth="true"/>
    <col min="3" max="3" width="13" customWidth="true"/>
  </cols>
  <sheetData>
    <row r="1" ht="21.75" spans="1:3">
      <c r="A1" s="240" t="s">
        <v>162</v>
      </c>
      <c r="B1" s="133"/>
      <c r="C1" s="133"/>
    </row>
    <row r="2" ht="14.25" spans="1:3">
      <c r="A2" s="150"/>
      <c r="B2" s="151"/>
      <c r="C2" s="151"/>
    </row>
    <row r="3" spans="1:3">
      <c r="A3" s="241" t="s">
        <v>163</v>
      </c>
      <c r="B3" s="242" t="s">
        <v>2</v>
      </c>
      <c r="C3" s="243"/>
    </row>
    <row r="4" spans="1:3">
      <c r="A4" s="241"/>
      <c r="B4" s="244" t="s">
        <v>164</v>
      </c>
      <c r="C4" s="245" t="s">
        <v>165</v>
      </c>
    </row>
    <row r="5" spans="1:3">
      <c r="A5" s="246" t="s">
        <v>166</v>
      </c>
      <c r="B5" s="247"/>
      <c r="C5" s="245"/>
    </row>
    <row r="6" spans="1:3">
      <c r="A6" s="248" t="s">
        <v>167</v>
      </c>
      <c r="B6" s="249">
        <v>17872</v>
      </c>
      <c r="C6" s="250">
        <v>6.9</v>
      </c>
    </row>
    <row r="7" spans="1:6">
      <c r="A7" s="248" t="s">
        <v>168</v>
      </c>
      <c r="B7" s="249">
        <v>13239</v>
      </c>
      <c r="C7" s="250">
        <v>5</v>
      </c>
      <c r="D7" s="4"/>
      <c r="E7" s="4"/>
      <c r="F7" s="4"/>
    </row>
    <row r="8" spans="1:6">
      <c r="A8" s="248" t="s">
        <v>169</v>
      </c>
      <c r="B8" s="249">
        <v>26427</v>
      </c>
      <c r="C8" s="250">
        <v>5.6</v>
      </c>
      <c r="D8" s="4"/>
      <c r="E8" s="4"/>
      <c r="F8" s="4"/>
    </row>
    <row r="9" ht="15.75" spans="1:6">
      <c r="A9" s="251" t="s">
        <v>170</v>
      </c>
      <c r="B9" s="249">
        <v>13389.6</v>
      </c>
      <c r="C9" s="250">
        <v>4.9</v>
      </c>
      <c r="D9" s="4"/>
      <c r="E9" s="4"/>
      <c r="F9" s="4"/>
    </row>
    <row r="10" ht="15.75" spans="1:6">
      <c r="A10" s="251" t="s">
        <v>171</v>
      </c>
      <c r="B10" s="249">
        <v>3673</v>
      </c>
      <c r="C10" s="250">
        <v>20.4</v>
      </c>
      <c r="D10" s="4"/>
      <c r="E10" s="4"/>
      <c r="F10" s="4"/>
    </row>
    <row r="11" spans="1:6">
      <c r="A11" s="251" t="s">
        <v>172</v>
      </c>
      <c r="B11" s="249">
        <v>2782</v>
      </c>
      <c r="C11" s="250">
        <v>4.8</v>
      </c>
      <c r="D11" s="4"/>
      <c r="E11" s="4"/>
      <c r="F11" s="4"/>
    </row>
    <row r="12" ht="15.75" spans="1:6">
      <c r="A12" s="251" t="s">
        <v>173</v>
      </c>
      <c r="B12" s="249">
        <v>6583</v>
      </c>
      <c r="C12" s="250">
        <v>0.4</v>
      </c>
      <c r="D12" s="4"/>
      <c r="E12" s="4"/>
      <c r="F12" s="4"/>
    </row>
    <row r="13" spans="1:6">
      <c r="A13" s="251" t="s">
        <v>174</v>
      </c>
      <c r="B13" s="249">
        <v>15399</v>
      </c>
      <c r="C13" s="250">
        <v>4.6</v>
      </c>
      <c r="D13" s="4"/>
      <c r="E13" s="4"/>
      <c r="F13" s="4"/>
    </row>
    <row r="14" spans="1:6">
      <c r="A14" s="251" t="s">
        <v>175</v>
      </c>
      <c r="B14" s="249">
        <v>11679</v>
      </c>
      <c r="C14" s="250">
        <v>7</v>
      </c>
      <c r="D14" s="4"/>
      <c r="E14" s="4"/>
      <c r="F14" s="4"/>
    </row>
    <row r="15" ht="15.75" spans="1:6">
      <c r="A15" s="252" t="s">
        <v>170</v>
      </c>
      <c r="B15" s="249">
        <v>5138</v>
      </c>
      <c r="C15" s="250">
        <v>1.8</v>
      </c>
      <c r="D15" s="253"/>
      <c r="E15" s="254"/>
      <c r="F15" s="253"/>
    </row>
    <row r="16" ht="15.75" spans="1:6">
      <c r="A16" s="251" t="s">
        <v>176</v>
      </c>
      <c r="B16" s="249">
        <v>2330</v>
      </c>
      <c r="C16" s="250">
        <v>41.3</v>
      </c>
      <c r="D16" s="253"/>
      <c r="E16" s="254"/>
      <c r="F16" s="253"/>
    </row>
    <row r="17" spans="1:6">
      <c r="A17" s="252" t="s">
        <v>172</v>
      </c>
      <c r="B17" s="249">
        <v>221</v>
      </c>
      <c r="C17" s="250">
        <v>17.9</v>
      </c>
      <c r="D17" s="4"/>
      <c r="E17" s="4"/>
      <c r="F17" s="4"/>
    </row>
    <row r="18" ht="15.75" spans="1:6">
      <c r="A18" s="251" t="s">
        <v>173</v>
      </c>
      <c r="B18" s="249">
        <v>3990</v>
      </c>
      <c r="C18" s="250">
        <v>-1</v>
      </c>
      <c r="D18" s="253"/>
      <c r="E18" s="254"/>
      <c r="F18" s="253"/>
    </row>
    <row r="19" spans="1:6">
      <c r="A19" s="248" t="s">
        <v>177</v>
      </c>
      <c r="B19" s="249">
        <v>11676</v>
      </c>
      <c r="C19" s="250">
        <v>4.9</v>
      </c>
      <c r="D19" s="253"/>
      <c r="E19" s="254"/>
      <c r="F19" s="253"/>
    </row>
  </sheetData>
  <mergeCells count="4">
    <mergeCell ref="A1:C1"/>
    <mergeCell ref="A2:C2"/>
    <mergeCell ref="B3:C3"/>
    <mergeCell ref="A3:A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30" zoomScaleNormal="130" workbookViewId="0">
      <selection activeCell="F11" sqref="F11"/>
    </sheetView>
  </sheetViews>
  <sheetFormatPr defaultColWidth="9" defaultRowHeight="13.5" outlineLevelCol="3"/>
  <cols>
    <col min="1" max="1" width="18.6333333333333" customWidth="true"/>
    <col min="2" max="2" width="15.5" customWidth="true"/>
    <col min="3" max="3" width="12" customWidth="true"/>
    <col min="4" max="4" width="11.5" customWidth="true"/>
    <col min="6" max="6" width="12.8916666666667"/>
  </cols>
  <sheetData>
    <row r="1" ht="21.75" spans="1:4">
      <c r="A1" s="145" t="s">
        <v>178</v>
      </c>
      <c r="B1" s="146"/>
      <c r="C1" s="146"/>
      <c r="D1" s="146"/>
    </row>
    <row r="2" ht="16.5" spans="1:4">
      <c r="A2" s="226" t="s">
        <v>179</v>
      </c>
      <c r="B2" s="227"/>
      <c r="C2" s="227"/>
      <c r="D2" s="227"/>
    </row>
    <row r="3" ht="15.75" spans="1:4">
      <c r="A3" s="228"/>
      <c r="B3" s="229" t="s">
        <v>180</v>
      </c>
      <c r="C3" s="229" t="s">
        <v>26</v>
      </c>
      <c r="D3" s="230" t="s">
        <v>181</v>
      </c>
    </row>
    <row r="4" ht="15.75" spans="1:4">
      <c r="A4" s="228"/>
      <c r="B4" s="229"/>
      <c r="C4" s="229" t="s">
        <v>27</v>
      </c>
      <c r="D4" s="230"/>
    </row>
    <row r="5" ht="15.75" spans="1:4">
      <c r="A5" s="231"/>
      <c r="B5" s="232" t="s">
        <v>2</v>
      </c>
      <c r="C5" s="232" t="s">
        <v>29</v>
      </c>
      <c r="D5" s="233" t="s">
        <v>182</v>
      </c>
    </row>
    <row r="6" ht="15.75" spans="1:4">
      <c r="A6" s="234" t="s">
        <v>183</v>
      </c>
      <c r="B6" s="235">
        <v>18637259</v>
      </c>
      <c r="C6" s="236">
        <v>4.9</v>
      </c>
      <c r="D6" s="237"/>
    </row>
    <row r="7" ht="15.75" spans="1:4">
      <c r="A7" s="238" t="s">
        <v>184</v>
      </c>
      <c r="B7" s="235">
        <v>1496856.48</v>
      </c>
      <c r="C7" s="236">
        <v>5</v>
      </c>
      <c r="D7" s="144">
        <v>6</v>
      </c>
    </row>
    <row r="8" ht="15.75" spans="1:4">
      <c r="A8" s="238" t="s">
        <v>185</v>
      </c>
      <c r="B8" s="235">
        <v>1578353.15</v>
      </c>
      <c r="C8" s="236">
        <v>4.7</v>
      </c>
      <c r="D8" s="144">
        <v>9</v>
      </c>
    </row>
    <row r="9" ht="15.75" spans="1:4">
      <c r="A9" s="238" t="s">
        <v>186</v>
      </c>
      <c r="B9" s="235">
        <v>432898.08</v>
      </c>
      <c r="C9" s="236">
        <v>4.7</v>
      </c>
      <c r="D9" s="144">
        <v>9</v>
      </c>
    </row>
    <row r="10" ht="15.75" spans="1:4">
      <c r="A10" s="238" t="s">
        <v>187</v>
      </c>
      <c r="B10" s="235">
        <v>5199704.511</v>
      </c>
      <c r="C10" s="236">
        <v>5.5</v>
      </c>
      <c r="D10" s="144">
        <v>1</v>
      </c>
    </row>
    <row r="11" ht="15.75" spans="1:4">
      <c r="A11" s="238" t="s">
        <v>188</v>
      </c>
      <c r="B11" s="235">
        <v>1363986.397</v>
      </c>
      <c r="C11" s="236">
        <v>4.6</v>
      </c>
      <c r="D11" s="144">
        <v>11</v>
      </c>
    </row>
    <row r="12" ht="15.75" spans="1:4">
      <c r="A12" s="239" t="s">
        <v>189</v>
      </c>
      <c r="B12" s="235">
        <v>1532521.12</v>
      </c>
      <c r="C12" s="236">
        <v>5.2</v>
      </c>
      <c r="D12" s="144">
        <v>3</v>
      </c>
    </row>
    <row r="13" ht="15.75" spans="1:4">
      <c r="A13" s="238" t="s">
        <v>190</v>
      </c>
      <c r="B13" s="235">
        <v>1924522.65</v>
      </c>
      <c r="C13" s="236">
        <v>5.4</v>
      </c>
      <c r="D13" s="144">
        <v>2</v>
      </c>
    </row>
    <row r="14" ht="15.75" spans="1:4">
      <c r="A14" s="238" t="s">
        <v>191</v>
      </c>
      <c r="B14" s="235">
        <v>1547918.83</v>
      </c>
      <c r="C14" s="236">
        <v>4.8</v>
      </c>
      <c r="D14" s="144">
        <v>8</v>
      </c>
    </row>
    <row r="15" ht="15.75" spans="1:4">
      <c r="A15" s="238" t="s">
        <v>192</v>
      </c>
      <c r="B15" s="235">
        <v>801302.2284</v>
      </c>
      <c r="C15" s="236">
        <v>5.1</v>
      </c>
      <c r="D15" s="144">
        <v>5</v>
      </c>
    </row>
    <row r="16" ht="15.75" spans="1:4">
      <c r="A16" s="238" t="s">
        <v>193</v>
      </c>
      <c r="B16" s="235">
        <v>941352.65</v>
      </c>
      <c r="C16" s="236">
        <v>4.6</v>
      </c>
      <c r="D16" s="144">
        <v>11</v>
      </c>
    </row>
    <row r="17" ht="15.75" spans="1:4">
      <c r="A17" s="238" t="s">
        <v>194</v>
      </c>
      <c r="B17" s="235">
        <v>447786.92</v>
      </c>
      <c r="C17" s="236">
        <v>4.9</v>
      </c>
      <c r="D17" s="144">
        <v>7</v>
      </c>
    </row>
    <row r="18" ht="15.75" spans="1:4">
      <c r="A18" s="238" t="s">
        <v>195</v>
      </c>
      <c r="B18" s="235">
        <v>1460718.12</v>
      </c>
      <c r="C18" s="236">
        <v>5.2</v>
      </c>
      <c r="D18" s="144">
        <v>3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主要经济指标完成情况（八）</vt:lpstr>
      <vt:lpstr>分县（市、区）GDP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分县（市、区）地方一般公共预算收入</vt:lpstr>
      <vt:lpstr>分县（市、区）一般公共预算收入</vt:lpstr>
      <vt:lpstr>分县（市、区）全体居民可支配收入</vt:lpstr>
      <vt:lpstr>分县（市、区）农民人均可支配收入</vt:lpstr>
      <vt:lpstr>分县（市、区）城镇居民人均可支配收入</vt:lpstr>
      <vt:lpstr>分县（市、区）内资</vt:lpstr>
      <vt:lpstr>分县（市、区）外资</vt:lpstr>
      <vt:lpstr>分县（市、区）进出口</vt:lpstr>
      <vt:lpstr>分市州GDP</vt:lpstr>
      <vt:lpstr>分市州消费品零售总额</vt:lpstr>
      <vt:lpstr>分市州固定资产投资</vt:lpstr>
      <vt:lpstr>分市州规模工业增加值</vt:lpstr>
      <vt:lpstr>分市州地方一般公共预算收入</vt:lpstr>
      <vt:lpstr>分市州进出口</vt:lpstr>
      <vt:lpstr>分市州出口总额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sy701</cp:lastModifiedBy>
  <dcterms:created xsi:type="dcterms:W3CDTF">2016-12-01T01:52:00Z</dcterms:created>
  <cp:lastPrinted>2016-12-01T01:53:00Z</cp:lastPrinted>
  <dcterms:modified xsi:type="dcterms:W3CDTF">2023-01-03T08:56:08Z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E33787F9085345939FE177334B7F0C19</vt:lpwstr>
  </property>
</Properties>
</file>