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140" windowHeight="6870" tabRatio="834" firstSheet="20" activeTab="26"/>
  </bookViews>
  <sheets>
    <sheet name="主要经济指标完成情况（一）" sheetId="1" r:id="rId1"/>
    <sheet name="主要经济指标完成情况（二）" sheetId="2" r:id="rId2"/>
    <sheet name="主要经济指标完成情况（三）" sheetId="3" r:id="rId3"/>
    <sheet name="主要经济指标完成情况（四）" sheetId="4" r:id="rId4"/>
    <sheet name="主要经济指标完成情况（五）" sheetId="5" r:id="rId5"/>
    <sheet name="主要经济指标完成情况（六）" sheetId="6" r:id="rId6"/>
    <sheet name="主要经济指标完成情况（七）" sheetId="7" r:id="rId7"/>
    <sheet name="主要经济指标完成情况（八）" sheetId="8" r:id="rId8"/>
    <sheet name="分县（市、区）GDP" sheetId="9" r:id="rId9"/>
    <sheet name="分县（市、区）规模工业综合指标" sheetId="10" r:id="rId10"/>
    <sheet name="分县（市、区）规模工业增加值" sheetId="11" r:id="rId11"/>
    <sheet name="分县（市、区）固定资产投资" sheetId="12" r:id="rId12"/>
    <sheet name="分县（市、区）产业投资" sheetId="13" r:id="rId13"/>
    <sheet name="分县（市、区）社会消费品零售总额" sheetId="14" r:id="rId14"/>
    <sheet name="分县（市、区）地方一般公共预算收入" sheetId="15" r:id="rId15"/>
    <sheet name="分县（市、区）一般公共预算收入" sheetId="16" r:id="rId16"/>
    <sheet name="分县（市、区）全体居民可支配收入" sheetId="17" r:id="rId17"/>
    <sheet name="分县（市、区）农民人均可支配收入" sheetId="18" r:id="rId18"/>
    <sheet name="分县（市、区）城镇居民人均可支配收入" sheetId="19" r:id="rId19"/>
    <sheet name="分县（市、区）内资" sheetId="20" r:id="rId20"/>
    <sheet name="分县（市、区）外资" sheetId="21" r:id="rId21"/>
    <sheet name="分县（市、区）进出口" sheetId="22" r:id="rId22"/>
    <sheet name="分市州GDP" sheetId="23" r:id="rId23"/>
    <sheet name="分市州消费品零售总额" sheetId="24" r:id="rId24"/>
    <sheet name="分市州固定资产投资" sheetId="25" r:id="rId25"/>
    <sheet name="分市州规模工业增加值" sheetId="26" r:id="rId26"/>
    <sheet name="分市州地方一般公共预算收入" sheetId="27" r:id="rId27"/>
    <sheet name="分市州进出口" sheetId="28" r:id="rId28"/>
    <sheet name="分市州出口总额" sheetId="29" r:id="rId29"/>
  </sheets>
  <definedNames>
    <definedName name="_xlnm.Print_Area" localSheetId="25">分市州规模工业增加值!#REF!</definedName>
    <definedName name="RANK">'分县（市、区）一般公共预算收入'!$E$8</definedName>
  </definedNames>
  <calcPr calcId="144525" iterate="true" iterateCount="100" iterateDelta="0.001"/>
</workbook>
</file>

<file path=xl/sharedStrings.xml><?xml version="1.0" encoding="utf-8"?>
<sst xmlns="http://schemas.openxmlformats.org/spreadsheetml/2006/main" count="670" uniqueCount="283">
  <si>
    <t>主要经济指标完成情况（一）</t>
  </si>
  <si>
    <t>指     标</t>
  </si>
  <si>
    <t>1-12月</t>
  </si>
  <si>
    <t>绝对额（亿元）</t>
  </si>
  <si>
    <t>增速（%）</t>
  </si>
  <si>
    <t xml:space="preserve"> 一、地区生产总值（GDP）</t>
  </si>
  <si>
    <t xml:space="preserve">  按行业分</t>
  </si>
  <si>
    <t xml:space="preserve">    农林牧渔业</t>
  </si>
  <si>
    <t xml:space="preserve">    工业</t>
  </si>
  <si>
    <t xml:space="preserve">    建筑业</t>
  </si>
  <si>
    <t xml:space="preserve">    批发和零售业</t>
  </si>
  <si>
    <t xml:space="preserve">    交通运输、仓储和邮政业</t>
  </si>
  <si>
    <t xml:space="preserve">    住宿和餐饮业</t>
  </si>
  <si>
    <t xml:space="preserve">    金融业</t>
  </si>
  <si>
    <t xml:space="preserve">    房地产业</t>
  </si>
  <si>
    <t xml:space="preserve">    其他服务业</t>
  </si>
  <si>
    <t xml:space="preserve">     #租赁和商务服务业</t>
  </si>
  <si>
    <t xml:space="preserve">       信息传输、软件和信息技术服务业</t>
  </si>
  <si>
    <t xml:space="preserve">  按产业分</t>
  </si>
  <si>
    <t xml:space="preserve">   第一产业</t>
  </si>
  <si>
    <t xml:space="preserve">   第二产业</t>
  </si>
  <si>
    <t xml:space="preserve">   第三产业</t>
  </si>
  <si>
    <t>二、农业总产值（现价）</t>
  </si>
  <si>
    <t>主要经济指标完成情况（二）</t>
  </si>
  <si>
    <t>计量单位：亿元</t>
  </si>
  <si>
    <t>2022年1-12月</t>
  </si>
  <si>
    <t>累计比</t>
  </si>
  <si>
    <t>上年同</t>
  </si>
  <si>
    <t>累    计</t>
  </si>
  <si>
    <t>期±%</t>
  </si>
  <si>
    <t>三、工业总产值（现价）</t>
  </si>
  <si>
    <t xml:space="preserve">      1、规模工业总产值</t>
  </si>
  <si>
    <t xml:space="preserve">      2、规模以下工业总产值</t>
  </si>
  <si>
    <t>四、规模工业（现价）</t>
  </si>
  <si>
    <t xml:space="preserve">      1、增加值</t>
  </si>
  <si>
    <t xml:space="preserve">      总计中：国有企业</t>
  </si>
  <si>
    <t xml:space="preserve">              股份制企业</t>
  </si>
  <si>
    <t xml:space="preserve">              外商及港澳台企业</t>
  </si>
  <si>
    <t xml:space="preserve">              其它类型企业</t>
  </si>
  <si>
    <t xml:space="preserve">      总计中：国有及控股企业</t>
  </si>
  <si>
    <t xml:space="preserve">              大中型工业企业</t>
  </si>
  <si>
    <t xml:space="preserve">      总计中：园区工业</t>
  </si>
  <si>
    <t xml:space="preserve">     2、工业产品销售产值（现价）</t>
  </si>
  <si>
    <t xml:space="preserve">          其中：出口交货值</t>
  </si>
  <si>
    <t xml:space="preserve">     3、工业产品销售率（%）</t>
  </si>
  <si>
    <t>同比下降2.7个百分点</t>
  </si>
  <si>
    <t xml:space="preserve">     4、规模工业经济效益指标（上月数据）</t>
  </si>
  <si>
    <t xml:space="preserve">         亏损面（%）</t>
  </si>
  <si>
    <t xml:space="preserve">         产品销售收入（主营业务收入）</t>
  </si>
  <si>
    <t xml:space="preserve">         产品销售成本</t>
  </si>
  <si>
    <t xml:space="preserve">         两金占用（应收帐款和产成品存货）</t>
  </si>
  <si>
    <t xml:space="preserve">         利税总额</t>
  </si>
  <si>
    <t xml:space="preserve">         利润总额</t>
  </si>
  <si>
    <t xml:space="preserve">          其中：亏损企业亏损额</t>
  </si>
  <si>
    <t xml:space="preserve">         从业人员平均人数（万人）</t>
  </si>
  <si>
    <t>主要经济指标完成情况（三）</t>
  </si>
  <si>
    <t>五、全市用电总量（亿千瓦小时）</t>
  </si>
  <si>
    <t xml:space="preserve">          其中：工业用电量</t>
  </si>
  <si>
    <t>六、固定资产投资</t>
  </si>
  <si>
    <t xml:space="preserve">    1、按经济类型分</t>
  </si>
  <si>
    <t xml:space="preserve">    国有投资</t>
  </si>
  <si>
    <t xml:space="preserve">    非国有投资</t>
  </si>
  <si>
    <t xml:space="preserve">    民间投资</t>
  </si>
  <si>
    <t xml:space="preserve">    2、按隶属关系分</t>
  </si>
  <si>
    <t xml:space="preserve">    中央项目</t>
  </si>
  <si>
    <t xml:space="preserve">    地方项目</t>
  </si>
  <si>
    <t xml:space="preserve">    3、按产业分</t>
  </si>
  <si>
    <t xml:space="preserve">    第一产业</t>
  </si>
  <si>
    <t xml:space="preserve">    第二产业</t>
  </si>
  <si>
    <t xml:space="preserve">    第三产业</t>
  </si>
  <si>
    <t xml:space="preserve">    4、按投资方向分</t>
  </si>
  <si>
    <t xml:space="preserve">    工业投资</t>
  </si>
  <si>
    <t xml:space="preserve">      #工业技改投资</t>
  </si>
  <si>
    <t xml:space="preserve">    高技术产业投资</t>
  </si>
  <si>
    <t xml:space="preserve">    民生工程投资</t>
  </si>
  <si>
    <t xml:space="preserve">    生态环境投资</t>
  </si>
  <si>
    <t xml:space="preserve">    基础设施投资</t>
  </si>
  <si>
    <t xml:space="preserve">    房地产开发投资</t>
  </si>
  <si>
    <t xml:space="preserve">    5、按结构分</t>
  </si>
  <si>
    <t xml:space="preserve">    建筑安装工程</t>
  </si>
  <si>
    <t xml:space="preserve">    设备工器具购置</t>
  </si>
  <si>
    <t xml:space="preserve">    其他费用</t>
  </si>
  <si>
    <t>主要经济指标完成情况（四）</t>
  </si>
  <si>
    <r>
      <rPr>
        <sz val="10"/>
        <rFont val="Times New Roman"/>
        <charset val="134"/>
      </rPr>
      <t xml:space="preserve">                                                                                      </t>
    </r>
    <r>
      <rPr>
        <sz val="10"/>
        <rFont val="宋体"/>
        <charset val="134"/>
      </rPr>
      <t>计量单位：亿元、万平方米</t>
    </r>
  </si>
  <si>
    <t>本月</t>
  </si>
  <si>
    <t>七、商品房销售、施工面积情况</t>
  </si>
  <si>
    <t xml:space="preserve">    商品房施工面积</t>
  </si>
  <si>
    <t xml:space="preserve">    商品房竣工面积</t>
  </si>
  <si>
    <t xml:space="preserve">    商品房销售面积 </t>
  </si>
  <si>
    <t xml:space="preserve">       其中：住宅</t>
  </si>
  <si>
    <t xml:space="preserve">    商品房屋销售额</t>
  </si>
  <si>
    <t>八、社会消费品零售总额(亿元)</t>
  </si>
  <si>
    <t xml:space="preserve">   限额以上零售额</t>
  </si>
  <si>
    <t xml:space="preserve">    其中：限额以上法人单位零售额</t>
  </si>
  <si>
    <t xml:space="preserve">   限额以上法人：</t>
  </si>
  <si>
    <t xml:space="preserve">     1、按地区分：城镇</t>
  </si>
  <si>
    <t xml:space="preserve">                    其中：城区</t>
  </si>
  <si>
    <t xml:space="preserve">                             乡村</t>
  </si>
  <si>
    <t xml:space="preserve">     2、按行业分：</t>
  </si>
  <si>
    <t xml:space="preserve">       批发和零售业</t>
  </si>
  <si>
    <t xml:space="preserve">          粮油、食品类</t>
  </si>
  <si>
    <t xml:space="preserve">          饮料类</t>
  </si>
  <si>
    <t xml:space="preserve">          烟酒类</t>
  </si>
  <si>
    <t xml:space="preserve">          服装、鞋帽、针纺织品类</t>
  </si>
  <si>
    <t xml:space="preserve">          书报杂志类</t>
  </si>
  <si>
    <t xml:space="preserve">          汽车类</t>
  </si>
  <si>
    <t xml:space="preserve">          石油制品类</t>
  </si>
  <si>
    <t xml:space="preserve">       住宿和餐饮业</t>
  </si>
  <si>
    <t>主要经济指标完成情况（五）</t>
  </si>
  <si>
    <t>九、进出口总额（亿元）</t>
  </si>
  <si>
    <r>
      <rPr>
        <sz val="10"/>
        <rFont val="Times New Roman"/>
        <charset val="134"/>
      </rPr>
      <t xml:space="preserve">        </t>
    </r>
    <r>
      <rPr>
        <sz val="10"/>
        <rFont val="宋体"/>
        <charset val="134"/>
      </rPr>
      <t>其中：出口</t>
    </r>
  </si>
  <si>
    <r>
      <rPr>
        <sz val="10"/>
        <rFont val="Times New Roman"/>
        <charset val="134"/>
      </rPr>
      <t xml:space="preserve">                  </t>
    </r>
    <r>
      <rPr>
        <sz val="10"/>
        <rFont val="宋体"/>
        <charset val="134"/>
      </rPr>
      <t>进口</t>
    </r>
  </si>
  <si>
    <r>
      <rPr>
        <b/>
        <sz val="10"/>
        <rFont val="方正书宋_GBK"/>
        <charset val="134"/>
      </rPr>
      <t>十</t>
    </r>
    <r>
      <rPr>
        <b/>
        <sz val="10"/>
        <rFont val="宋体"/>
        <charset val="134"/>
      </rPr>
      <t>、利用外资</t>
    </r>
  </si>
  <si>
    <r>
      <rPr>
        <sz val="10"/>
        <rFont val="Times New Roman"/>
        <charset val="134"/>
      </rPr>
      <t xml:space="preserve">       </t>
    </r>
    <r>
      <rPr>
        <sz val="10"/>
        <rFont val="宋体"/>
        <charset val="134"/>
      </rPr>
      <t>实际利用境外资金（万美元）</t>
    </r>
  </si>
  <si>
    <r>
      <rPr>
        <sz val="10"/>
        <rFont val="Times New Roman"/>
        <charset val="134"/>
      </rPr>
      <t xml:space="preserve">       </t>
    </r>
    <r>
      <rPr>
        <sz val="10"/>
        <rFont val="宋体"/>
        <charset val="134"/>
      </rPr>
      <t>利用省外境内资金</t>
    </r>
    <r>
      <rPr>
        <sz val="8"/>
        <rFont val="宋体"/>
        <charset val="134"/>
      </rPr>
      <t>（亿元、人民币）</t>
    </r>
  </si>
  <si>
    <r>
      <rPr>
        <b/>
        <sz val="10"/>
        <rFont val="Times New Roman"/>
        <charset val="134"/>
      </rPr>
      <t xml:space="preserve"> </t>
    </r>
    <r>
      <rPr>
        <b/>
        <sz val="10"/>
        <rFont val="宋体"/>
        <charset val="134"/>
      </rPr>
      <t>十一、</t>
    </r>
    <r>
      <rPr>
        <b/>
        <sz val="10"/>
        <rFont val="Times New Roman"/>
        <charset val="134"/>
      </rPr>
      <t xml:space="preserve"> </t>
    </r>
    <r>
      <rPr>
        <b/>
        <sz val="10"/>
        <rFont val="宋体"/>
        <charset val="134"/>
      </rPr>
      <t>税收入库</t>
    </r>
    <r>
      <rPr>
        <b/>
        <sz val="10"/>
        <rFont val="Times New Roman"/>
        <charset val="134"/>
      </rPr>
      <t>(</t>
    </r>
    <r>
      <rPr>
        <b/>
        <sz val="10"/>
        <rFont val="宋体"/>
        <charset val="134"/>
      </rPr>
      <t>万元</t>
    </r>
    <r>
      <rPr>
        <b/>
        <sz val="10"/>
        <rFont val="Times New Roman"/>
        <charset val="134"/>
      </rPr>
      <t>)</t>
    </r>
  </si>
  <si>
    <t xml:space="preserve">               #车辆购置税</t>
  </si>
  <si>
    <r>
      <rPr>
        <b/>
        <sz val="10"/>
        <rFont val="Times New Roman"/>
        <charset val="134"/>
      </rPr>
      <t xml:space="preserve"> </t>
    </r>
    <r>
      <rPr>
        <b/>
        <sz val="10"/>
        <rFont val="宋体"/>
        <charset val="134"/>
      </rPr>
      <t>十二、财政收支（万元）</t>
    </r>
  </si>
  <si>
    <r>
      <rPr>
        <sz val="10"/>
        <rFont val="Times New Roman"/>
        <charset val="134"/>
      </rPr>
      <t xml:space="preserve">         (</t>
    </r>
    <r>
      <rPr>
        <sz val="10"/>
        <rFont val="宋体"/>
        <charset val="134"/>
      </rPr>
      <t>一</t>
    </r>
    <r>
      <rPr>
        <sz val="10"/>
        <rFont val="Times New Roman"/>
        <charset val="134"/>
      </rPr>
      <t>)</t>
    </r>
    <r>
      <rPr>
        <sz val="10"/>
        <rFont val="方正书宋_GBK"/>
        <charset val="134"/>
      </rPr>
      <t>一般公共预算收入</t>
    </r>
  </si>
  <si>
    <r>
      <rPr>
        <sz val="10"/>
        <rFont val="Times New Roman"/>
        <charset val="134"/>
      </rPr>
      <t xml:space="preserve">              1</t>
    </r>
    <r>
      <rPr>
        <sz val="10"/>
        <rFont val="宋体"/>
        <charset val="134"/>
      </rPr>
      <t>、地方一般公共预算收入</t>
    </r>
  </si>
  <si>
    <r>
      <rPr>
        <sz val="10"/>
        <rFont val="Times New Roman"/>
        <charset val="134"/>
      </rPr>
      <t xml:space="preserve">                   (1)</t>
    </r>
    <r>
      <rPr>
        <sz val="10"/>
        <rFont val="宋体"/>
        <charset val="134"/>
      </rPr>
      <t>税收收入</t>
    </r>
  </si>
  <si>
    <t xml:space="preserve">                    个人所得税</t>
  </si>
  <si>
    <t xml:space="preserve">                    企业所得税</t>
  </si>
  <si>
    <r>
      <rPr>
        <sz val="10"/>
        <rFont val="Times New Roman"/>
        <charset val="134"/>
      </rPr>
      <t xml:space="preserve">                   (2)</t>
    </r>
    <r>
      <rPr>
        <sz val="10"/>
        <rFont val="宋体"/>
        <charset val="134"/>
      </rPr>
      <t>非税收入</t>
    </r>
  </si>
  <si>
    <r>
      <rPr>
        <sz val="10"/>
        <rFont val="Times New Roman"/>
        <charset val="134"/>
      </rPr>
      <t xml:space="preserve">              2</t>
    </r>
    <r>
      <rPr>
        <sz val="10"/>
        <rFont val="宋体"/>
        <charset val="134"/>
      </rPr>
      <t>、上划中央收入</t>
    </r>
  </si>
  <si>
    <r>
      <rPr>
        <sz val="10"/>
        <rFont val="Times New Roman"/>
        <charset val="134"/>
      </rPr>
      <t xml:space="preserve">              3</t>
    </r>
    <r>
      <rPr>
        <sz val="10"/>
        <rFont val="宋体"/>
        <charset val="134"/>
      </rPr>
      <t>、上划省级收入</t>
    </r>
  </si>
  <si>
    <r>
      <rPr>
        <sz val="10"/>
        <rFont val="Times New Roman"/>
        <charset val="134"/>
      </rPr>
      <t xml:space="preserve">         (</t>
    </r>
    <r>
      <rPr>
        <sz val="10"/>
        <rFont val="宋体"/>
        <charset val="134"/>
      </rPr>
      <t>二</t>
    </r>
    <r>
      <rPr>
        <sz val="10"/>
        <rFont val="Times New Roman"/>
        <charset val="134"/>
      </rPr>
      <t>)</t>
    </r>
    <r>
      <rPr>
        <sz val="10"/>
        <rFont val="方正书宋_GBK"/>
        <charset val="134"/>
      </rPr>
      <t>公共财政</t>
    </r>
    <r>
      <rPr>
        <sz val="10"/>
        <rFont val="宋体"/>
        <charset val="134"/>
      </rPr>
      <t>预算支出</t>
    </r>
  </si>
  <si>
    <t>主要经济指标完成情况（六）</t>
  </si>
  <si>
    <r>
      <rPr>
        <b/>
        <sz val="9"/>
        <rFont val="宋体"/>
        <charset val="134"/>
      </rPr>
      <t>十三、</t>
    </r>
    <r>
      <rPr>
        <b/>
        <sz val="9"/>
        <rFont val="Times New Roman"/>
        <charset val="134"/>
      </rPr>
      <t xml:space="preserve"> </t>
    </r>
    <r>
      <rPr>
        <b/>
        <sz val="9"/>
        <rFont val="宋体"/>
        <charset val="134"/>
      </rPr>
      <t>居民消费价格指数（</t>
    </r>
    <r>
      <rPr>
        <b/>
        <sz val="9"/>
        <rFont val="Times New Roman"/>
        <charset val="134"/>
      </rPr>
      <t>%</t>
    </r>
    <r>
      <rPr>
        <b/>
        <sz val="9"/>
        <rFont val="宋体"/>
        <charset val="134"/>
      </rPr>
      <t>）</t>
    </r>
  </si>
  <si>
    <r>
      <rPr>
        <sz val="10"/>
        <rFont val="Times New Roman"/>
        <charset val="134"/>
      </rPr>
      <t xml:space="preserve">          </t>
    </r>
    <r>
      <rPr>
        <sz val="10"/>
        <rFont val="宋体"/>
        <charset val="134"/>
      </rPr>
      <t>商品零售价格指数（</t>
    </r>
    <r>
      <rPr>
        <sz val="10"/>
        <rFont val="Times New Roman"/>
        <charset val="134"/>
      </rPr>
      <t>%</t>
    </r>
    <r>
      <rPr>
        <sz val="10"/>
        <rFont val="宋体"/>
        <charset val="134"/>
      </rPr>
      <t>）</t>
    </r>
  </si>
  <si>
    <t>十四、交通</t>
  </si>
  <si>
    <t xml:space="preserve">         全社会客运量（万人）</t>
  </si>
  <si>
    <t xml:space="preserve">         客运周转量（万人公里）</t>
  </si>
  <si>
    <t xml:space="preserve">         全社会货运量（万吨）</t>
  </si>
  <si>
    <t xml:space="preserve">         货运周转量（万吨公里）</t>
  </si>
  <si>
    <t>十五、保险（上月数）</t>
  </si>
  <si>
    <r>
      <rPr>
        <sz val="10"/>
        <rFont val="Times New Roman"/>
        <charset val="134"/>
      </rPr>
      <t xml:space="preserve">         </t>
    </r>
    <r>
      <rPr>
        <sz val="10"/>
        <rFont val="宋体"/>
        <charset val="134"/>
      </rPr>
      <t>保险收入</t>
    </r>
    <r>
      <rPr>
        <sz val="10"/>
        <rFont val="Times New Roman"/>
        <charset val="134"/>
      </rPr>
      <t>(</t>
    </r>
    <r>
      <rPr>
        <sz val="10"/>
        <rFont val="宋体"/>
        <charset val="134"/>
      </rPr>
      <t>万元</t>
    </r>
    <r>
      <rPr>
        <sz val="10"/>
        <rFont val="Times New Roman"/>
        <charset val="134"/>
      </rPr>
      <t>)</t>
    </r>
  </si>
  <si>
    <r>
      <rPr>
        <sz val="10"/>
        <rFont val="Times New Roman"/>
        <charset val="134"/>
      </rPr>
      <t xml:space="preserve">         </t>
    </r>
    <r>
      <rPr>
        <sz val="10"/>
        <rFont val="宋体"/>
        <charset val="134"/>
      </rPr>
      <t>保险赔付</t>
    </r>
    <r>
      <rPr>
        <sz val="10"/>
        <rFont val="Times New Roman"/>
        <charset val="134"/>
      </rPr>
      <t>(</t>
    </r>
    <r>
      <rPr>
        <sz val="10"/>
        <rFont val="宋体"/>
        <charset val="134"/>
      </rPr>
      <t>万元</t>
    </r>
    <r>
      <rPr>
        <sz val="10"/>
        <rFont val="Times New Roman"/>
        <charset val="134"/>
      </rPr>
      <t>)</t>
    </r>
  </si>
  <si>
    <t>主要经济指标完成情况（七）</t>
  </si>
  <si>
    <t>本  月</t>
  </si>
  <si>
    <t>比年初</t>
  </si>
  <si>
    <t>上年同期</t>
  </si>
  <si>
    <t>余  额</t>
  </si>
  <si>
    <t>增减额</t>
  </si>
  <si>
    <t>十六、金融机构各项存款</t>
  </si>
  <si>
    <r>
      <rPr>
        <sz val="10"/>
        <color rgb="FF000000"/>
        <rFont val="Times New Roman"/>
        <charset val="134"/>
      </rPr>
      <t xml:space="preserve">              </t>
    </r>
    <r>
      <rPr>
        <sz val="10"/>
        <color rgb="FF000000"/>
        <rFont val="宋体"/>
        <charset val="134"/>
      </rPr>
      <t>国有商业银行</t>
    </r>
  </si>
  <si>
    <t xml:space="preserve">               非金融企业存款</t>
  </si>
  <si>
    <r>
      <rPr>
        <sz val="10"/>
        <color rgb="FF000000"/>
        <rFont val="Times New Roman"/>
        <charset val="134"/>
      </rPr>
      <t xml:space="preserve">               </t>
    </r>
    <r>
      <rPr>
        <sz val="10"/>
        <color rgb="FF000000"/>
        <rFont val="宋体"/>
        <charset val="134"/>
      </rPr>
      <t>住户存款</t>
    </r>
  </si>
  <si>
    <t xml:space="preserve">               广义政府存款</t>
  </si>
  <si>
    <r>
      <rPr>
        <b/>
        <sz val="10"/>
        <color rgb="FF000000"/>
        <rFont val="Times New Roman"/>
        <charset val="134"/>
      </rPr>
      <t xml:space="preserve">        </t>
    </r>
    <r>
      <rPr>
        <b/>
        <sz val="10"/>
        <color rgb="FF000000"/>
        <rFont val="宋体"/>
        <charset val="134"/>
      </rPr>
      <t>金融机构各项贷款</t>
    </r>
  </si>
  <si>
    <r>
      <rPr>
        <sz val="10"/>
        <color rgb="FF000000"/>
        <rFont val="Times New Roman"/>
        <charset val="134"/>
      </rPr>
      <t xml:space="preserve">             </t>
    </r>
    <r>
      <rPr>
        <sz val="10"/>
        <color rgb="FF000000"/>
        <rFont val="宋体"/>
        <charset val="134"/>
      </rPr>
      <t>国有商业银行</t>
    </r>
  </si>
  <si>
    <r>
      <rPr>
        <sz val="10"/>
        <color rgb="FF000000"/>
        <rFont val="Times New Roman"/>
        <charset val="134"/>
      </rPr>
      <t xml:space="preserve">             </t>
    </r>
    <r>
      <rPr>
        <sz val="10"/>
        <color rgb="FF000000"/>
        <rFont val="宋体"/>
        <charset val="134"/>
      </rPr>
      <t>住户贷款</t>
    </r>
  </si>
  <si>
    <r>
      <rPr>
        <sz val="10"/>
        <color rgb="FF000000"/>
        <rFont val="Times New Roman"/>
        <charset val="134"/>
      </rPr>
      <t xml:space="preserve">             </t>
    </r>
    <r>
      <rPr>
        <sz val="10"/>
        <color rgb="FF000000"/>
        <rFont val="宋体"/>
        <charset val="134"/>
      </rPr>
      <t>其中：消费贷款</t>
    </r>
  </si>
  <si>
    <r>
      <rPr>
        <sz val="10"/>
        <color rgb="FF000000"/>
        <rFont val="Times New Roman"/>
        <charset val="134"/>
      </rPr>
      <t xml:space="preserve">                       </t>
    </r>
    <r>
      <rPr>
        <sz val="10"/>
        <color rgb="FF000000"/>
        <rFont val="宋体"/>
        <charset val="134"/>
      </rPr>
      <t>经营贷款</t>
    </r>
  </si>
  <si>
    <r>
      <rPr>
        <sz val="10"/>
        <color rgb="FF000000"/>
        <rFont val="Times New Roman"/>
        <charset val="134"/>
      </rPr>
      <t xml:space="preserve">           </t>
    </r>
    <r>
      <rPr>
        <sz val="10"/>
        <color rgb="FF000000"/>
        <rFont val="宋体"/>
        <charset val="134"/>
      </rPr>
      <t>非金融企业及机关团体贷款</t>
    </r>
  </si>
  <si>
    <t>主要经济指标完成情况（八）</t>
  </si>
  <si>
    <t>指  标</t>
  </si>
  <si>
    <t>绝对额(元)</t>
  </si>
  <si>
    <t>增速(%)</t>
  </si>
  <si>
    <t>十七、城乡居民收支</t>
  </si>
  <si>
    <t xml:space="preserve">  全市居民人均可支配收入</t>
  </si>
  <si>
    <t xml:space="preserve">  全市居民人均消费支出</t>
  </si>
  <si>
    <t xml:space="preserve">  城镇居民人均可支配收入</t>
  </si>
  <si>
    <t>  其中:工资性收入</t>
  </si>
  <si>
    <t>          经营净收入</t>
  </si>
  <si>
    <t xml:space="preserve">           财产净收入</t>
  </si>
  <si>
    <t>          转移净收入</t>
  </si>
  <si>
    <t xml:space="preserve">  城镇居民人均生活消费支出</t>
  </si>
  <si>
    <t xml:space="preserve">  农村居民人均可支配收入</t>
  </si>
  <si>
    <t xml:space="preserve">          经营净收入</t>
  </si>
  <si>
    <t xml:space="preserve">  农村居民人均生活消费支出</t>
  </si>
  <si>
    <t>分县（市、区）GDP</t>
  </si>
  <si>
    <t>计量单位：万元</t>
  </si>
  <si>
    <t>2022年</t>
  </si>
  <si>
    <t>增速</t>
  </si>
  <si>
    <t>排位</t>
  </si>
  <si>
    <t>全      市</t>
  </si>
  <si>
    <t>双      清</t>
  </si>
  <si>
    <t>大      祥</t>
  </si>
  <si>
    <t>北      塔</t>
  </si>
  <si>
    <t>邵      东</t>
  </si>
  <si>
    <t>新     邵</t>
  </si>
  <si>
    <t>邵 阳 县</t>
  </si>
  <si>
    <t>隆     回</t>
  </si>
  <si>
    <t>洞     口</t>
  </si>
  <si>
    <t>绥     宁</t>
  </si>
  <si>
    <t>新     宁</t>
  </si>
  <si>
    <t>城     步</t>
  </si>
  <si>
    <t>武     冈</t>
  </si>
  <si>
    <t>分县（市、区）规模工业综合指标</t>
  </si>
  <si>
    <t>上月数</t>
  </si>
  <si>
    <t>利税总额</t>
  </si>
  <si>
    <t>利润总额</t>
  </si>
  <si>
    <t>亏损面</t>
  </si>
  <si>
    <t>（亿元）</t>
  </si>
  <si>
    <t>%</t>
  </si>
  <si>
    <t>新      邵</t>
  </si>
  <si>
    <t>隆      回</t>
  </si>
  <si>
    <t>洞      口</t>
  </si>
  <si>
    <t>绥      宁</t>
  </si>
  <si>
    <t>新      宁</t>
  </si>
  <si>
    <t>城      步</t>
  </si>
  <si>
    <t>武      冈</t>
  </si>
  <si>
    <t>分县（市、区）规模工业增加值</t>
  </si>
  <si>
    <t>计量单位：%</t>
  </si>
  <si>
    <t>经 开 区</t>
  </si>
  <si>
    <t>分县（市、区）固定资产投资</t>
  </si>
  <si>
    <r>
      <rPr>
        <sz val="14"/>
        <color rgb="FF000000"/>
        <rFont val="方正书宋_GBK"/>
        <charset val="134"/>
      </rPr>
      <t>全</t>
    </r>
    <r>
      <rPr>
        <sz val="14"/>
        <color rgb="FF000000"/>
        <rFont val="Times New Roman"/>
        <charset val="134"/>
      </rPr>
      <t xml:space="preserve">  </t>
    </r>
    <r>
      <rPr>
        <sz val="14"/>
        <color rgb="FF000000"/>
        <rFont val="方正书宋_GBK"/>
        <charset val="134"/>
      </rPr>
      <t>市</t>
    </r>
  </si>
  <si>
    <r>
      <rPr>
        <sz val="14"/>
        <color rgb="FF000000"/>
        <rFont val="方正书宋_GBK"/>
        <charset val="134"/>
      </rPr>
      <t>双</t>
    </r>
    <r>
      <rPr>
        <sz val="14"/>
        <color rgb="FF000000"/>
        <rFont val="Times New Roman"/>
        <charset val="134"/>
      </rPr>
      <t xml:space="preserve">  </t>
    </r>
    <r>
      <rPr>
        <sz val="14"/>
        <color rgb="FF000000"/>
        <rFont val="方正书宋_GBK"/>
        <charset val="134"/>
      </rPr>
      <t>清</t>
    </r>
  </si>
  <si>
    <r>
      <rPr>
        <sz val="14"/>
        <color rgb="FF000000"/>
        <rFont val="方正书宋_GBK"/>
        <charset val="134"/>
      </rPr>
      <t>大</t>
    </r>
    <r>
      <rPr>
        <sz val="14"/>
        <color rgb="FF000000"/>
        <rFont val="Times New Roman"/>
        <charset val="134"/>
      </rPr>
      <t xml:space="preserve">  </t>
    </r>
    <r>
      <rPr>
        <sz val="14"/>
        <color rgb="FF000000"/>
        <rFont val="方正书宋_GBK"/>
        <charset val="134"/>
      </rPr>
      <t>祥</t>
    </r>
  </si>
  <si>
    <r>
      <rPr>
        <sz val="14"/>
        <color rgb="FF000000"/>
        <rFont val="方正书宋_GBK"/>
        <charset val="134"/>
      </rPr>
      <t>北</t>
    </r>
    <r>
      <rPr>
        <sz val="14"/>
        <color rgb="FF000000"/>
        <rFont val="Times New Roman"/>
        <charset val="134"/>
      </rPr>
      <t xml:space="preserve">  </t>
    </r>
    <r>
      <rPr>
        <sz val="14"/>
        <color rgb="FF000000"/>
        <rFont val="方正书宋_GBK"/>
        <charset val="134"/>
      </rPr>
      <t>塔</t>
    </r>
  </si>
  <si>
    <r>
      <rPr>
        <sz val="14"/>
        <color rgb="FF000000"/>
        <rFont val="方正书宋_GBK"/>
        <charset val="134"/>
      </rPr>
      <t>邵</t>
    </r>
    <r>
      <rPr>
        <sz val="14"/>
        <color rgb="FF000000"/>
        <rFont val="Times New Roman"/>
        <charset val="134"/>
      </rPr>
      <t xml:space="preserve">  </t>
    </r>
    <r>
      <rPr>
        <sz val="14"/>
        <color rgb="FF000000"/>
        <rFont val="方正书宋_GBK"/>
        <charset val="134"/>
      </rPr>
      <t>东</t>
    </r>
  </si>
  <si>
    <r>
      <rPr>
        <sz val="14"/>
        <color rgb="FF000000"/>
        <rFont val="方正书宋_GBK"/>
        <charset val="134"/>
      </rPr>
      <t>新</t>
    </r>
    <r>
      <rPr>
        <sz val="14"/>
        <color rgb="FF000000"/>
        <rFont val="Times New Roman"/>
        <charset val="134"/>
      </rPr>
      <t xml:space="preserve">  </t>
    </r>
    <r>
      <rPr>
        <sz val="14"/>
        <color rgb="FF000000"/>
        <rFont val="方正书宋_GBK"/>
        <charset val="134"/>
      </rPr>
      <t>邵</t>
    </r>
  </si>
  <si>
    <t>邵阳县</t>
  </si>
  <si>
    <r>
      <rPr>
        <sz val="14"/>
        <color rgb="FF000000"/>
        <rFont val="方正书宋_GBK"/>
        <charset val="134"/>
      </rPr>
      <t>隆</t>
    </r>
    <r>
      <rPr>
        <sz val="14"/>
        <color rgb="FF000000"/>
        <rFont val="Times New Roman"/>
        <charset val="134"/>
      </rPr>
      <t xml:space="preserve">  </t>
    </r>
    <r>
      <rPr>
        <sz val="14"/>
        <color rgb="FF000000"/>
        <rFont val="方正书宋_GBK"/>
        <charset val="134"/>
      </rPr>
      <t>回</t>
    </r>
  </si>
  <si>
    <r>
      <rPr>
        <sz val="14"/>
        <color rgb="FF000000"/>
        <rFont val="Times New Roman"/>
        <charset val="134"/>
      </rPr>
      <t xml:space="preserve"> </t>
    </r>
    <r>
      <rPr>
        <sz val="14"/>
        <color rgb="FF000000"/>
        <rFont val="方正书宋_GBK"/>
        <charset val="134"/>
      </rPr>
      <t>洞</t>
    </r>
    <r>
      <rPr>
        <sz val="14"/>
        <color rgb="FF000000"/>
        <rFont val="Times New Roman"/>
        <charset val="134"/>
      </rPr>
      <t xml:space="preserve">   </t>
    </r>
    <r>
      <rPr>
        <sz val="14"/>
        <color rgb="FF000000"/>
        <rFont val="方正书宋_GBK"/>
        <charset val="134"/>
      </rPr>
      <t>口</t>
    </r>
  </si>
  <si>
    <r>
      <rPr>
        <sz val="14"/>
        <color rgb="FF000000"/>
        <rFont val="方正书宋_GBK"/>
        <charset val="134"/>
      </rPr>
      <t>绥</t>
    </r>
    <r>
      <rPr>
        <sz val="14"/>
        <color rgb="FF000000"/>
        <rFont val="Times New Roman"/>
        <charset val="134"/>
      </rPr>
      <t xml:space="preserve">  </t>
    </r>
    <r>
      <rPr>
        <sz val="14"/>
        <color rgb="FF000000"/>
        <rFont val="方正书宋_GBK"/>
        <charset val="134"/>
      </rPr>
      <t>宁</t>
    </r>
  </si>
  <si>
    <r>
      <rPr>
        <sz val="14"/>
        <color rgb="FF000000"/>
        <rFont val="方正书宋_GBK"/>
        <charset val="134"/>
      </rPr>
      <t>新</t>
    </r>
    <r>
      <rPr>
        <sz val="14"/>
        <color rgb="FF000000"/>
        <rFont val="Times New Roman"/>
        <charset val="134"/>
      </rPr>
      <t xml:space="preserve">  </t>
    </r>
    <r>
      <rPr>
        <sz val="14"/>
        <color rgb="FF000000"/>
        <rFont val="方正书宋_GBK"/>
        <charset val="134"/>
      </rPr>
      <t>宁</t>
    </r>
  </si>
  <si>
    <r>
      <rPr>
        <sz val="14"/>
        <color rgb="FF000000"/>
        <rFont val="方正书宋_GBK"/>
        <charset val="134"/>
      </rPr>
      <t>城</t>
    </r>
    <r>
      <rPr>
        <sz val="14"/>
        <color rgb="FF000000"/>
        <rFont val="Times New Roman"/>
        <charset val="134"/>
      </rPr>
      <t xml:space="preserve">  </t>
    </r>
    <r>
      <rPr>
        <sz val="14"/>
        <color rgb="FF000000"/>
        <rFont val="方正书宋_GBK"/>
        <charset val="134"/>
      </rPr>
      <t>步</t>
    </r>
  </si>
  <si>
    <r>
      <rPr>
        <sz val="14"/>
        <color rgb="FF000000"/>
        <rFont val="方正书宋_GBK"/>
        <charset val="134"/>
      </rPr>
      <t>武</t>
    </r>
    <r>
      <rPr>
        <sz val="14"/>
        <color rgb="FF000000"/>
        <rFont val="Times New Roman"/>
        <charset val="134"/>
      </rPr>
      <t xml:space="preserve">  </t>
    </r>
    <r>
      <rPr>
        <sz val="14"/>
        <color rgb="FF000000"/>
        <rFont val="方正书宋_GBK"/>
        <charset val="134"/>
      </rPr>
      <t>冈</t>
    </r>
  </si>
  <si>
    <t>分县（市、区）产业投资</t>
  </si>
  <si>
    <t>（%)</t>
  </si>
  <si>
    <t>分县（市、区）社会消费品零售总额</t>
  </si>
  <si>
    <t>计量单位：万元、%</t>
  </si>
  <si>
    <t>本月止</t>
  </si>
  <si>
    <t>邵  阳 县</t>
  </si>
  <si>
    <t>分县（市、区）地方一般公共预算收入</t>
  </si>
  <si>
    <t>市  本  级</t>
  </si>
  <si>
    <t>邵  阳  县</t>
  </si>
  <si>
    <t>分县（市、区）一般公共预算收入</t>
  </si>
  <si>
    <t>分县（市、区）全体居民可支配收入</t>
  </si>
  <si>
    <t>计量单位：元</t>
  </si>
  <si>
    <t>分县（市、区）农民人均可支配收入</t>
  </si>
  <si>
    <t>分县（市、区）城镇居民人均可支配收入</t>
  </si>
  <si>
    <t>全     市</t>
  </si>
  <si>
    <t>分县（市、区）实际利用内资</t>
  </si>
  <si>
    <t>分县（市、区）实际利用外资</t>
  </si>
  <si>
    <t>计量单位：万美元</t>
  </si>
  <si>
    <t>分县（市、区）进出口总额</t>
  </si>
  <si>
    <t>分市州GDP</t>
  </si>
  <si>
    <t>同比增减</t>
  </si>
  <si>
    <t>(%)</t>
  </si>
  <si>
    <t xml:space="preserve">  全省合计</t>
  </si>
  <si>
    <t xml:space="preserve">  长沙市</t>
  </si>
  <si>
    <t xml:space="preserve">  株洲市</t>
  </si>
  <si>
    <t xml:space="preserve">  湘潭市</t>
  </si>
  <si>
    <t xml:space="preserve">  衡阳市</t>
  </si>
  <si>
    <t xml:space="preserve">  邵阳市</t>
  </si>
  <si>
    <t xml:space="preserve">  岳阳市</t>
  </si>
  <si>
    <t xml:space="preserve">  常德市</t>
  </si>
  <si>
    <t xml:space="preserve">  张家界市</t>
  </si>
  <si>
    <t xml:space="preserve">  益阳市</t>
  </si>
  <si>
    <t xml:space="preserve">  郴州市</t>
  </si>
  <si>
    <t xml:space="preserve">  永州市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</si>
  <si>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</si>
  <si>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怀化市</t>
  </si>
  <si>
    <t xml:space="preserve">  娄底市</t>
  </si>
  <si>
    <t xml:space="preserve">  湘西自治州</t>
  </si>
  <si>
    <t>分市州消费品零售总额</t>
  </si>
  <si>
    <t>分市州固定资产投资</t>
  </si>
  <si>
    <t>分市州规模工业增加值</t>
  </si>
  <si>
    <t xml:space="preserve">                              </t>
  </si>
  <si>
    <t>分市州地方一般公共预算收入</t>
  </si>
  <si>
    <t>同比增速</t>
  </si>
  <si>
    <r>
      <rPr>
        <sz val="14"/>
        <color theme="1"/>
        <rFont val="宋体"/>
        <charset val="134"/>
      </rPr>
      <t>（</t>
    </r>
    <r>
      <rPr>
        <sz val="14"/>
        <color theme="1"/>
        <rFont val="宋体"/>
        <charset val="134"/>
      </rPr>
      <t>％</t>
    </r>
    <r>
      <rPr>
        <sz val="14"/>
        <color theme="1"/>
        <rFont val="宋体"/>
        <charset val="134"/>
      </rPr>
      <t>）</t>
    </r>
  </si>
  <si>
    <t>分市州进出口</t>
  </si>
  <si>
    <t>（％）</t>
  </si>
  <si>
    <r>
      <rPr>
        <b/>
        <sz val="14"/>
        <rFont val="DejaVu Sans"/>
        <charset val="134"/>
      </rPr>
      <t> </t>
    </r>
    <r>
      <rPr>
        <b/>
        <sz val="14"/>
        <rFont val="宋体"/>
        <charset val="134"/>
      </rPr>
      <t>全省合计</t>
    </r>
  </si>
  <si>
    <r>
      <rPr>
        <sz val="14"/>
        <rFont val="DejaVu Sans"/>
        <charset val="134"/>
      </rPr>
      <t>  </t>
    </r>
    <r>
      <rPr>
        <sz val="14"/>
        <rFont val="宋体"/>
        <charset val="134"/>
      </rPr>
      <t>长沙市</t>
    </r>
  </si>
  <si>
    <r>
      <rPr>
        <sz val="14"/>
        <rFont val="DejaVu Sans"/>
        <charset val="134"/>
      </rPr>
      <t>  </t>
    </r>
    <r>
      <rPr>
        <sz val="14"/>
        <rFont val="宋体"/>
        <charset val="134"/>
      </rPr>
      <t>株洲市</t>
    </r>
  </si>
  <si>
    <r>
      <rPr>
        <sz val="14"/>
        <rFont val="DejaVu Sans"/>
        <charset val="134"/>
      </rPr>
      <t>  </t>
    </r>
    <r>
      <rPr>
        <sz val="14"/>
        <rFont val="宋体"/>
        <charset val="134"/>
      </rPr>
      <t>湘潭市</t>
    </r>
  </si>
  <si>
    <r>
      <rPr>
        <sz val="14"/>
        <rFont val="DejaVu Sans"/>
        <charset val="134"/>
      </rPr>
      <t>  </t>
    </r>
    <r>
      <rPr>
        <sz val="14"/>
        <rFont val="宋体"/>
        <charset val="134"/>
      </rPr>
      <t>衡阳市</t>
    </r>
  </si>
  <si>
    <r>
      <rPr>
        <b/>
        <sz val="14"/>
        <rFont val="DejaVu Sans"/>
        <charset val="134"/>
      </rPr>
      <t>  </t>
    </r>
    <r>
      <rPr>
        <b/>
        <sz val="14"/>
        <rFont val="宋体"/>
        <charset val="134"/>
      </rPr>
      <t>邵阳市</t>
    </r>
  </si>
  <si>
    <r>
      <rPr>
        <sz val="14"/>
        <rFont val="DejaVu Sans"/>
        <charset val="134"/>
      </rPr>
      <t>  </t>
    </r>
    <r>
      <rPr>
        <sz val="14"/>
        <rFont val="宋体"/>
        <charset val="134"/>
      </rPr>
      <t>岳阳市</t>
    </r>
  </si>
  <si>
    <r>
      <rPr>
        <sz val="14"/>
        <rFont val="DejaVu Sans"/>
        <charset val="134"/>
      </rPr>
      <t>  </t>
    </r>
    <r>
      <rPr>
        <sz val="14"/>
        <rFont val="宋体"/>
        <charset val="134"/>
      </rPr>
      <t>常德市</t>
    </r>
  </si>
  <si>
    <r>
      <rPr>
        <sz val="14"/>
        <rFont val="DejaVu Sans"/>
        <charset val="134"/>
      </rPr>
      <t>  </t>
    </r>
    <r>
      <rPr>
        <sz val="14"/>
        <rFont val="宋体"/>
        <charset val="134"/>
      </rPr>
      <t>张家界市</t>
    </r>
  </si>
  <si>
    <r>
      <rPr>
        <sz val="14"/>
        <rFont val="DejaVu Sans"/>
        <charset val="134"/>
      </rPr>
      <t>  </t>
    </r>
    <r>
      <rPr>
        <sz val="14"/>
        <rFont val="宋体"/>
        <charset val="134"/>
      </rPr>
      <t>益阳市</t>
    </r>
  </si>
  <si>
    <r>
      <rPr>
        <sz val="14"/>
        <rFont val="DejaVu Sans"/>
        <charset val="134"/>
      </rPr>
      <t>  </t>
    </r>
    <r>
      <rPr>
        <sz val="14"/>
        <rFont val="宋体"/>
        <charset val="134"/>
      </rPr>
      <t>郴州市</t>
    </r>
  </si>
  <si>
    <r>
      <rPr>
        <sz val="14"/>
        <rFont val="DejaVu Sans"/>
        <charset val="134"/>
      </rPr>
      <t>  </t>
    </r>
    <r>
      <rPr>
        <sz val="14"/>
        <rFont val="宋体"/>
        <charset val="134"/>
      </rPr>
      <t>永州市</t>
    </r>
  </si>
  <si>
    <r>
      <rPr>
        <sz val="14"/>
        <rFont val="DejaVu Sans"/>
        <charset val="134"/>
      </rPr>
      <t>  </t>
    </r>
    <r>
      <rPr>
        <sz val="14"/>
        <rFont val="宋体"/>
        <charset val="134"/>
      </rPr>
      <t>怀化市</t>
    </r>
  </si>
  <si>
    <r>
      <rPr>
        <sz val="14"/>
        <rFont val="DejaVu Sans"/>
        <charset val="134"/>
      </rPr>
      <t>  </t>
    </r>
    <r>
      <rPr>
        <sz val="14"/>
        <rFont val="宋体"/>
        <charset val="134"/>
      </rPr>
      <t>娄底市</t>
    </r>
  </si>
  <si>
    <r>
      <rPr>
        <sz val="14"/>
        <rFont val="DejaVu Sans"/>
        <charset val="134"/>
      </rPr>
      <t> </t>
    </r>
    <r>
      <rPr>
        <sz val="14"/>
        <rFont val="宋体"/>
        <charset val="134"/>
      </rPr>
      <t>湘西自治州</t>
    </r>
  </si>
  <si>
    <t>分市州出口总额</t>
  </si>
</sst>
</file>

<file path=xl/styles.xml><?xml version="1.0" encoding="utf-8"?>
<styleSheet xmlns="http://schemas.openxmlformats.org/spreadsheetml/2006/main">
  <numFmts count="13">
    <numFmt numFmtId="176" formatCode="0_);[Red]\(0\)"/>
    <numFmt numFmtId="177" formatCode="#0.0"/>
    <numFmt numFmtId="41" formatCode="_ * #,##0_ ;_ * \-#,##0_ ;_ * &quot;-&quot;_ ;_ @_ "/>
    <numFmt numFmtId="178" formatCode="0.0"/>
    <numFmt numFmtId="44" formatCode="_ &quot;￥&quot;* #,##0.00_ ;_ &quot;￥&quot;* \-#,##0.00_ ;_ &quot;￥&quot;* &quot;-&quot;??_ ;_ @_ "/>
    <numFmt numFmtId="179" formatCode="0.00_ "/>
    <numFmt numFmtId="43" formatCode="_ * #,##0.00_ ;_ * \-#,##0.00_ ;_ * &quot;-&quot;??_ ;_ @_ "/>
    <numFmt numFmtId="180" formatCode="0_ ;[Red]\(0\)"/>
    <numFmt numFmtId="181" formatCode="0.0_ "/>
    <numFmt numFmtId="42" formatCode="_ &quot;￥&quot;* #,##0_ ;_ &quot;￥&quot;* \-#,##0_ ;_ &quot;￥&quot;* &quot;-&quot;_ ;_ @_ "/>
    <numFmt numFmtId="182" formatCode="0.00_);[Red]\(0.00\)"/>
    <numFmt numFmtId="183" formatCode="0.0_);[Red]\(0.0\)"/>
    <numFmt numFmtId="184" formatCode="0_ "/>
  </numFmts>
  <fonts count="8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8"/>
      <name val="宋体"/>
      <charset val="134"/>
      <scheme val="minor"/>
    </font>
    <font>
      <sz val="14"/>
      <name val="宋体"/>
      <charset val="134"/>
      <scheme val="minor"/>
    </font>
    <font>
      <b/>
      <sz val="14"/>
      <name val="宋体"/>
      <charset val="134"/>
    </font>
    <font>
      <sz val="14"/>
      <name val="宋体"/>
      <charset val="134"/>
    </font>
    <font>
      <b/>
      <sz val="14"/>
      <name val="DejaVu Sans"/>
      <charset val="134"/>
    </font>
    <font>
      <b/>
      <sz val="12"/>
      <name val="宋体"/>
      <charset val="134"/>
      <scheme val="minor"/>
    </font>
    <font>
      <sz val="12"/>
      <name val="宋体"/>
      <charset val="134"/>
      <scheme val="minor"/>
    </font>
    <font>
      <sz val="14"/>
      <name val="DejaVu Sans"/>
      <charset val="134"/>
    </font>
    <font>
      <sz val="12"/>
      <name val="宋体"/>
      <charset val="134"/>
    </font>
    <font>
      <b/>
      <sz val="9"/>
      <name val="ˎ̥"/>
      <charset val="134"/>
    </font>
    <font>
      <b/>
      <sz val="9"/>
      <name val="Times New Roman"/>
      <charset val="134"/>
    </font>
    <font>
      <sz val="9"/>
      <name val="ˎ̥"/>
      <charset val="134"/>
    </font>
    <font>
      <sz val="9"/>
      <name val="Times New Roman"/>
      <charset val="134"/>
    </font>
    <font>
      <sz val="18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4"/>
      <name val="宋体"/>
      <charset val="134"/>
      <scheme val="minor"/>
    </font>
    <font>
      <sz val="10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2"/>
      <name val="ˎ̥"/>
      <charset val="134"/>
    </font>
    <font>
      <sz val="20"/>
      <name val="宋体"/>
      <charset val="134"/>
      <scheme val="minor"/>
    </font>
    <font>
      <sz val="18"/>
      <color indexed="8"/>
      <name val="宋体"/>
      <charset val="134"/>
    </font>
    <font>
      <sz val="12"/>
      <color indexed="8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  <scheme val="minor"/>
    </font>
    <font>
      <sz val="14"/>
      <color indexed="8"/>
      <name val="宋体"/>
      <charset val="134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b/>
      <sz val="12"/>
      <name val="Times New Roman"/>
      <charset val="134"/>
    </font>
    <font>
      <sz val="1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8"/>
      <name val="宋体"/>
      <charset val="134"/>
    </font>
    <font>
      <sz val="16"/>
      <name val="宋体"/>
      <charset val="134"/>
    </font>
    <font>
      <sz val="10"/>
      <name val="Times New Roman"/>
      <charset val="134"/>
    </font>
    <font>
      <sz val="10"/>
      <color rgb="FFFF0000"/>
      <name val="宋体"/>
      <charset val="134"/>
    </font>
    <font>
      <sz val="14"/>
      <color rgb="FF000000"/>
      <name val="方正书宋_GBK"/>
      <charset val="134"/>
    </font>
    <font>
      <sz val="14"/>
      <name val="Times New Roman"/>
      <charset val="134"/>
    </font>
    <font>
      <sz val="14"/>
      <color theme="1"/>
      <name val="宋体"/>
      <charset val="134"/>
    </font>
    <font>
      <sz val="14"/>
      <color indexed="8"/>
      <name val="方正书宋_GBK"/>
      <charset val="134"/>
    </font>
    <font>
      <sz val="14"/>
      <color rgb="FF000000"/>
      <name val="Times New Roman"/>
      <charset val="134"/>
    </font>
    <font>
      <sz val="14"/>
      <name val="宋体"/>
      <charset val="134"/>
      <scheme val="major"/>
    </font>
    <font>
      <sz val="11"/>
      <name val="Times New Roman"/>
      <charset val="134"/>
    </font>
    <font>
      <sz val="12"/>
      <color theme="1"/>
      <name val="宋体"/>
      <charset val="134"/>
      <scheme val="minor"/>
    </font>
    <font>
      <b/>
      <sz val="12"/>
      <name val="宋体"/>
      <charset val="134"/>
    </font>
    <font>
      <b/>
      <sz val="10"/>
      <color indexed="8"/>
      <name val="宋体"/>
      <charset val="134"/>
    </font>
    <font>
      <sz val="10"/>
      <color rgb="FF000000"/>
      <name val="宋体"/>
      <charset val="134"/>
      <scheme val="minor"/>
    </font>
    <font>
      <sz val="10"/>
      <color rgb="FF000000"/>
      <name val="Times New Roman"/>
      <charset val="134"/>
    </font>
    <font>
      <b/>
      <sz val="10"/>
      <color rgb="FF000000"/>
      <name val="Times New Roman"/>
      <charset val="134"/>
    </font>
    <font>
      <b/>
      <sz val="9"/>
      <name val="宋体"/>
      <charset val="134"/>
    </font>
    <font>
      <sz val="10"/>
      <color indexed="10"/>
      <name val="宋体"/>
      <charset val="134"/>
    </font>
    <font>
      <sz val="8"/>
      <color theme="1"/>
      <name val="宋体"/>
      <charset val="134"/>
      <scheme val="minor"/>
    </font>
    <font>
      <b/>
      <sz val="10"/>
      <name val="方正书宋_GBK"/>
      <charset val="134"/>
    </font>
    <font>
      <sz val="11"/>
      <color rgb="FFFF0000"/>
      <name val="宋体"/>
      <charset val="134"/>
    </font>
    <font>
      <b/>
      <sz val="10"/>
      <name val="Times New Roman"/>
      <charset val="134"/>
    </font>
    <font>
      <sz val="9"/>
      <name val="宋体"/>
      <charset val="134"/>
    </font>
    <font>
      <sz val="9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0"/>
      <name val="Arial"/>
      <charset val="134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indexed="8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0"/>
      <color rgb="FF000000"/>
      <name val="宋体"/>
      <charset val="134"/>
    </font>
    <font>
      <b/>
      <sz val="10"/>
      <color rgb="FF000000"/>
      <name val="宋体"/>
      <charset val="134"/>
    </font>
    <font>
      <sz val="8"/>
      <name val="宋体"/>
      <charset val="134"/>
    </font>
    <font>
      <sz val="10"/>
      <name val="方正书宋_GBK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</fills>
  <borders count="31">
    <border>
      <left/>
      <right/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/>
      <top/>
      <bottom/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/>
      <right/>
      <top style="thin">
        <color auto="true"/>
      </top>
      <bottom/>
      <diagonal/>
    </border>
    <border>
      <left style="thin">
        <color auto="true"/>
      </left>
      <right/>
      <top/>
      <bottom style="thin">
        <color auto="true"/>
      </bottom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medium">
        <color auto="true"/>
      </bottom>
      <diagonal/>
    </border>
    <border>
      <left style="thin">
        <color auto="true"/>
      </left>
      <right/>
      <top style="thin">
        <color auto="true"/>
      </top>
      <bottom style="medium">
        <color auto="true"/>
      </bottom>
      <diagonal/>
    </border>
    <border>
      <left/>
      <right/>
      <top/>
      <bottom style="medium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true"/>
      </right>
      <top style="thin">
        <color auto="true"/>
      </top>
      <bottom/>
      <diagonal/>
    </border>
    <border>
      <left/>
      <right style="thin">
        <color auto="true"/>
      </right>
      <top/>
      <bottom style="thin">
        <color auto="true"/>
      </bottom>
      <diagonal/>
    </border>
    <border>
      <left/>
      <right style="thin">
        <color auto="true"/>
      </right>
      <top/>
      <bottom/>
      <diagonal/>
    </border>
    <border>
      <left/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medium">
        <color auto="true"/>
      </top>
      <bottom/>
      <diagonal/>
    </border>
    <border>
      <left/>
      <right/>
      <top style="medium">
        <color auto="true"/>
      </top>
      <bottom/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79">
    <xf numFmtId="0" fontId="0" fillId="0" borderId="0">
      <alignment vertical="center"/>
    </xf>
    <xf numFmtId="0" fontId="10" fillId="0" borderId="0">
      <alignment vertical="center"/>
    </xf>
    <xf numFmtId="2" fontId="10" fillId="0" borderId="0"/>
    <xf numFmtId="2" fontId="10" fillId="0" borderId="0"/>
    <xf numFmtId="0" fontId="10" fillId="0" borderId="0">
      <alignment vertical="center"/>
    </xf>
    <xf numFmtId="0" fontId="10" fillId="0" borderId="0"/>
    <xf numFmtId="0" fontId="6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0" fillId="0" borderId="0">
      <alignment vertical="center"/>
    </xf>
    <xf numFmtId="0" fontId="72" fillId="0" borderId="0">
      <alignment vertical="center"/>
    </xf>
    <xf numFmtId="0" fontId="61" fillId="21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59" fillId="15" borderId="0" applyNumberFormat="false" applyBorder="false" applyAlignment="false" applyProtection="false">
      <alignment vertical="center"/>
    </xf>
    <xf numFmtId="0" fontId="10" fillId="0" borderId="0">
      <alignment vertical="center"/>
    </xf>
    <xf numFmtId="0" fontId="59" fillId="19" borderId="0" applyNumberFormat="false" applyBorder="false" applyAlignment="false" applyProtection="false">
      <alignment vertical="center"/>
    </xf>
    <xf numFmtId="0" fontId="67" fillId="14" borderId="0" applyNumberFormat="false" applyBorder="false" applyAlignment="false" applyProtection="false">
      <alignment vertical="center"/>
    </xf>
    <xf numFmtId="0" fontId="68" fillId="0" borderId="0" applyNumberFormat="false" applyFill="false" applyBorder="false" applyAlignment="false" applyProtection="false">
      <alignment vertical="center"/>
    </xf>
    <xf numFmtId="0" fontId="61" fillId="25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71" fillId="24" borderId="0" applyNumberFormat="false" applyBorder="false" applyAlignment="false" applyProtection="false">
      <alignment vertical="center"/>
    </xf>
    <xf numFmtId="0" fontId="59" fillId="13" borderId="0" applyNumberFormat="false" applyBorder="false" applyAlignment="false" applyProtection="false">
      <alignment vertical="center"/>
    </xf>
    <xf numFmtId="0" fontId="60" fillId="0" borderId="0"/>
    <xf numFmtId="0" fontId="66" fillId="0" borderId="25" applyNumberFormat="false" applyFill="false" applyAlignment="false" applyProtection="false">
      <alignment vertical="center"/>
    </xf>
    <xf numFmtId="0" fontId="59" fillId="10" borderId="0" applyNumberFormat="false" applyBorder="false" applyAlignment="false" applyProtection="false">
      <alignment vertical="center"/>
    </xf>
    <xf numFmtId="0" fontId="57" fillId="0" borderId="0"/>
    <xf numFmtId="0" fontId="61" fillId="11" borderId="0" applyNumberFormat="false" applyBorder="false" applyAlignment="false" applyProtection="false">
      <alignment vertical="center"/>
    </xf>
    <xf numFmtId="0" fontId="61" fillId="17" borderId="0" applyNumberFormat="false" applyBorder="false" applyAlignment="false" applyProtection="false">
      <alignment vertical="center"/>
    </xf>
    <xf numFmtId="0" fontId="64" fillId="0" borderId="0" applyNumberFormat="false" applyFill="false" applyBorder="false" applyAlignment="false" applyProtection="false">
      <alignment vertical="center"/>
    </xf>
    <xf numFmtId="0" fontId="10" fillId="0" borderId="0">
      <alignment vertical="center"/>
    </xf>
    <xf numFmtId="0" fontId="75" fillId="0" borderId="27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70" fillId="20" borderId="0" applyNumberFormat="false" applyBorder="false" applyAlignment="false" applyProtection="false">
      <alignment vertical="center"/>
    </xf>
    <xf numFmtId="0" fontId="59" fillId="26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59" fillId="27" borderId="0" applyNumberFormat="false" applyBorder="false" applyAlignment="false" applyProtection="false">
      <alignment vertical="center"/>
    </xf>
    <xf numFmtId="0" fontId="10" fillId="0" borderId="0"/>
    <xf numFmtId="0" fontId="76" fillId="28" borderId="28" applyNumberFormat="false" applyAlignment="false" applyProtection="false">
      <alignment vertical="center"/>
    </xf>
    <xf numFmtId="0" fontId="69" fillId="0" borderId="26" applyNumberFormat="false" applyFill="false" applyAlignment="false" applyProtection="false">
      <alignment vertical="center"/>
    </xf>
    <xf numFmtId="0" fontId="0" fillId="30" borderId="29" applyNumberFormat="false" applyFont="false" applyAlignment="false" applyProtection="false">
      <alignment vertical="center"/>
    </xf>
    <xf numFmtId="0" fontId="73" fillId="0" borderId="0" applyNumberFormat="false" applyFill="false" applyBorder="false" applyAlignment="false" applyProtection="false">
      <alignment vertical="center"/>
    </xf>
    <xf numFmtId="0" fontId="10" fillId="0" borderId="0"/>
    <xf numFmtId="0" fontId="10" fillId="0" borderId="0" applyNumberFormat="false" applyBorder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61" fillId="16" borderId="0" applyNumberFormat="false" applyBorder="false" applyAlignment="false" applyProtection="false">
      <alignment vertical="center"/>
    </xf>
    <xf numFmtId="0" fontId="10" fillId="0" borderId="0">
      <alignment vertical="center"/>
    </xf>
    <xf numFmtId="0" fontId="61" fillId="22" borderId="0" applyNumberFormat="false" applyBorder="false" applyAlignment="false" applyProtection="false">
      <alignment vertical="center"/>
    </xf>
    <xf numFmtId="0" fontId="78" fillId="28" borderId="30" applyNumberFormat="false" applyAlignment="false" applyProtection="false">
      <alignment vertical="center"/>
    </xf>
    <xf numFmtId="0" fontId="10" fillId="0" borderId="0" applyNumberFormat="false" applyBorder="false" applyProtection="false">
      <alignment vertical="center"/>
    </xf>
    <xf numFmtId="0" fontId="74" fillId="0" borderId="0" applyNumberFormat="false" applyFill="false" applyBorder="false" applyAlignment="false" applyProtection="false">
      <alignment vertical="center"/>
    </xf>
    <xf numFmtId="0" fontId="10" fillId="0" borderId="0">
      <alignment vertical="center"/>
    </xf>
    <xf numFmtId="0" fontId="77" fillId="31" borderId="28" applyNumberFormat="false" applyAlignment="false" applyProtection="false">
      <alignment vertical="center"/>
    </xf>
    <xf numFmtId="0" fontId="79" fillId="0" borderId="27" applyNumberFormat="false" applyFill="false" applyAlignment="false" applyProtection="false">
      <alignment vertical="center"/>
    </xf>
    <xf numFmtId="0" fontId="65" fillId="12" borderId="24" applyNumberFormat="false" applyAlignment="false" applyProtection="false">
      <alignment vertical="center"/>
    </xf>
    <xf numFmtId="0" fontId="10" fillId="0" borderId="0"/>
    <xf numFmtId="0" fontId="10" fillId="0" borderId="0"/>
    <xf numFmtId="0" fontId="64" fillId="0" borderId="23" applyNumberFormat="false" applyFill="false" applyAlignment="false" applyProtection="false">
      <alignment vertical="center"/>
    </xf>
    <xf numFmtId="0" fontId="63" fillId="0" borderId="0" applyNumberFormat="false" applyFill="false" applyBorder="false" applyAlignment="false" applyProtection="false">
      <alignment vertical="center"/>
    </xf>
    <xf numFmtId="0" fontId="62" fillId="0" borderId="0" applyNumberFormat="false" applyFill="false" applyBorder="false" applyAlignment="false" applyProtection="false">
      <alignment vertical="center"/>
    </xf>
    <xf numFmtId="0" fontId="61" fillId="9" borderId="0" applyNumberFormat="false" applyBorder="false" applyAlignment="false" applyProtection="false">
      <alignment vertical="center"/>
    </xf>
    <xf numFmtId="0" fontId="61" fillId="29" borderId="0" applyNumberFormat="false" applyBorder="false" applyAlignment="false" applyProtection="false">
      <alignment vertical="center"/>
    </xf>
    <xf numFmtId="0" fontId="61" fillId="8" borderId="0" applyNumberFormat="false" applyBorder="false" applyAlignment="false" applyProtection="false">
      <alignment vertical="center"/>
    </xf>
    <xf numFmtId="0" fontId="59" fillId="7" borderId="0" applyNumberFormat="false" applyBorder="false" applyAlignment="false" applyProtection="false">
      <alignment vertical="center"/>
    </xf>
    <xf numFmtId="0" fontId="59" fillId="18" borderId="0" applyNumberFormat="false" applyBorder="false" applyAlignment="false" applyProtection="false">
      <alignment vertical="center"/>
    </xf>
    <xf numFmtId="0" fontId="59" fillId="6" borderId="0" applyNumberFormat="false" applyBorder="false" applyAlignment="false" applyProtection="false">
      <alignment vertical="center"/>
    </xf>
    <xf numFmtId="0" fontId="61" fillId="5" borderId="0" applyNumberFormat="false" applyBorder="false" applyAlignment="false" applyProtection="false">
      <alignment vertical="center"/>
    </xf>
    <xf numFmtId="0" fontId="59" fillId="32" borderId="0" applyNumberFormat="false" applyBorder="false" applyAlignment="false" applyProtection="false">
      <alignment vertical="center"/>
    </xf>
    <xf numFmtId="0" fontId="59" fillId="4" borderId="0" applyNumberFormat="false" applyBorder="false" applyAlignment="false" applyProtection="false">
      <alignment vertical="center"/>
    </xf>
    <xf numFmtId="0" fontId="10" fillId="0" borderId="0">
      <alignment vertical="center"/>
    </xf>
    <xf numFmtId="0" fontId="61" fillId="33" borderId="0" applyNumberFormat="false" applyBorder="false" applyAlignment="false" applyProtection="false">
      <alignment vertical="center"/>
    </xf>
    <xf numFmtId="0" fontId="61" fillId="23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60" fillId="0" borderId="0"/>
    <xf numFmtId="1" fontId="10" fillId="0" borderId="0">
      <protection locked="false"/>
    </xf>
    <xf numFmtId="0" fontId="59" fillId="3" borderId="0" applyNumberFormat="false" applyBorder="false" applyAlignment="false" applyProtection="false">
      <alignment vertical="center"/>
    </xf>
    <xf numFmtId="0" fontId="10" fillId="0" borderId="0"/>
  </cellStyleXfs>
  <cellXfs count="416">
    <xf numFmtId="0" fontId="0" fillId="0" borderId="0" xfId="0">
      <alignment vertical="center"/>
    </xf>
    <xf numFmtId="0" fontId="1" fillId="0" borderId="0" xfId="0" applyFont="true">
      <alignment vertical="center"/>
    </xf>
    <xf numFmtId="182" fontId="0" fillId="0" borderId="0" xfId="0" applyNumberFormat="true">
      <alignment vertical="center"/>
    </xf>
    <xf numFmtId="181" fontId="0" fillId="0" borderId="0" xfId="0" applyNumberFormat="true">
      <alignment vertical="center"/>
    </xf>
    <xf numFmtId="0" fontId="0" fillId="0" borderId="0" xfId="0" applyBorder="true">
      <alignment vertical="center"/>
    </xf>
    <xf numFmtId="0" fontId="2" fillId="0" borderId="0" xfId="0" applyFont="true" applyBorder="true" applyAlignment="true">
      <alignment horizontal="center" vertical="center"/>
    </xf>
    <xf numFmtId="0" fontId="3" fillId="0" borderId="1" xfId="0" applyFont="true" applyBorder="true" applyAlignment="true">
      <alignment horizontal="right" vertical="center"/>
    </xf>
    <xf numFmtId="0" fontId="3" fillId="0" borderId="2" xfId="0" applyFont="true" applyBorder="true" applyAlignment="true">
      <alignment horizontal="right" vertical="center"/>
    </xf>
    <xf numFmtId="0" fontId="3" fillId="0" borderId="3" xfId="0" applyFont="true" applyBorder="true" applyAlignment="true">
      <alignment horizontal="right" vertical="center"/>
    </xf>
    <xf numFmtId="0" fontId="3" fillId="0" borderId="4" xfId="0" applyFont="true" applyBorder="true" applyAlignment="true">
      <alignment horizontal="center" vertical="center"/>
    </xf>
    <xf numFmtId="182" fontId="3" fillId="0" borderId="5" xfId="0" applyNumberFormat="true" applyFont="true" applyBorder="true" applyAlignment="true">
      <alignment horizontal="center" vertical="center"/>
    </xf>
    <xf numFmtId="181" fontId="3" fillId="0" borderId="6" xfId="0" applyNumberFormat="true" applyFont="true" applyBorder="true" applyAlignment="true">
      <alignment horizontal="center" vertical="center"/>
    </xf>
    <xf numFmtId="0" fontId="3" fillId="0" borderId="7" xfId="0" applyFont="true" applyBorder="true" applyAlignment="true">
      <alignment horizontal="center" vertical="center"/>
    </xf>
    <xf numFmtId="182" fontId="4" fillId="0" borderId="3" xfId="0" applyNumberFormat="true" applyFont="true" applyBorder="true" applyAlignment="true">
      <alignment horizontal="center" vertical="center"/>
    </xf>
    <xf numFmtId="181" fontId="4" fillId="0" borderId="2" xfId="0" applyNumberFormat="true" applyFont="true" applyBorder="true" applyAlignment="true">
      <alignment horizontal="center" vertical="center"/>
    </xf>
    <xf numFmtId="0" fontId="5" fillId="0" borderId="0" xfId="0" applyFont="true" applyBorder="true" applyAlignment="true">
      <alignment horizontal="center" vertical="center"/>
    </xf>
    <xf numFmtId="182" fontId="5" fillId="0" borderId="8" xfId="0" applyNumberFormat="true" applyFont="true" applyBorder="true" applyAlignment="true">
      <alignment horizontal="center" vertical="center"/>
    </xf>
    <xf numFmtId="181" fontId="5" fillId="0" borderId="1" xfId="0" applyNumberFormat="true" applyFont="true" applyBorder="true" applyAlignment="true">
      <alignment horizontal="center" vertical="center"/>
    </xf>
    <xf numFmtId="0" fontId="5" fillId="0" borderId="9" xfId="0" applyFont="true" applyBorder="true" applyAlignment="true">
      <alignment horizontal="center" vertical="center"/>
    </xf>
    <xf numFmtId="0" fontId="6" fillId="0" borderId="10" xfId="0" applyFont="true" applyBorder="true" applyAlignment="true">
      <alignment vertical="center"/>
    </xf>
    <xf numFmtId="181" fontId="7" fillId="2" borderId="10" xfId="57" applyNumberFormat="true" applyFont="true" applyFill="true" applyBorder="true" applyAlignment="true">
      <alignment horizontal="center" vertical="center"/>
    </xf>
    <xf numFmtId="178" fontId="7" fillId="2" borderId="10" xfId="57" applyNumberFormat="true" applyFont="true" applyFill="true" applyBorder="true" applyAlignment="true">
      <alignment horizontal="center" vertical="center"/>
    </xf>
    <xf numFmtId="0" fontId="8" fillId="2" borderId="8" xfId="0" applyFont="true" applyFill="true" applyBorder="true" applyAlignment="true">
      <alignment horizontal="center" vertical="center"/>
    </xf>
    <xf numFmtId="0" fontId="9" fillId="0" borderId="10" xfId="0" applyFont="true" applyBorder="true" applyAlignment="true">
      <alignment vertical="center"/>
    </xf>
    <xf numFmtId="181" fontId="8" fillId="2" borderId="10" xfId="57" applyNumberFormat="true" applyFont="true" applyFill="true" applyBorder="true" applyAlignment="true">
      <alignment horizontal="center" vertical="center"/>
    </xf>
    <xf numFmtId="184" fontId="8" fillId="2" borderId="4" xfId="57" applyNumberFormat="true" applyFont="true" applyFill="true" applyBorder="true" applyAlignment="true">
      <alignment horizontal="center" vertical="center"/>
    </xf>
    <xf numFmtId="184" fontId="7" fillId="2" borderId="4" xfId="57" applyNumberFormat="true" applyFont="true" applyFill="true" applyBorder="true" applyAlignment="true">
      <alignment horizontal="center" vertical="center"/>
    </xf>
    <xf numFmtId="0" fontId="10" fillId="0" borderId="0" xfId="0" applyFont="true">
      <alignment vertical="center"/>
    </xf>
    <xf numFmtId="0" fontId="11" fillId="0" borderId="0" xfId="0" applyFont="true" applyBorder="true">
      <alignment vertical="center"/>
    </xf>
    <xf numFmtId="179" fontId="12" fillId="0" borderId="0" xfId="0" applyNumberFormat="true" applyFont="true" applyBorder="true" applyAlignment="true">
      <alignment vertical="center" wrapText="true"/>
    </xf>
    <xf numFmtId="181" fontId="12" fillId="0" borderId="0" xfId="0" applyNumberFormat="true" applyFont="true" applyAlignment="true">
      <alignment horizontal="right" vertical="center" wrapText="true"/>
    </xf>
    <xf numFmtId="0" fontId="13" fillId="0" borderId="0" xfId="0" applyFont="true" applyBorder="true">
      <alignment vertical="center"/>
    </xf>
    <xf numFmtId="179" fontId="14" fillId="0" borderId="0" xfId="0" applyNumberFormat="true" applyFont="true" applyBorder="true" applyAlignment="true">
      <alignment vertical="center" wrapText="true"/>
    </xf>
    <xf numFmtId="181" fontId="14" fillId="0" borderId="0" xfId="0" applyNumberFormat="true" applyFont="true" applyAlignment="true">
      <alignment vertical="center" wrapText="true"/>
    </xf>
    <xf numFmtId="181" fontId="12" fillId="0" borderId="0" xfId="0" applyNumberFormat="true" applyFont="true" applyAlignment="true">
      <alignment vertical="center" wrapText="true"/>
    </xf>
    <xf numFmtId="0" fontId="13" fillId="0" borderId="0" xfId="0" applyFont="true" applyBorder="true" applyAlignment="true">
      <alignment horizontal="left" vertical="center"/>
    </xf>
    <xf numFmtId="181" fontId="14" fillId="0" borderId="0" xfId="0" applyNumberFormat="true" applyFont="true" applyAlignment="true">
      <alignment horizontal="right" vertical="center" wrapText="true"/>
    </xf>
    <xf numFmtId="179" fontId="14" fillId="0" borderId="0" xfId="0" applyNumberFormat="true" applyFont="true" applyBorder="true" applyAlignment="true">
      <alignment horizontal="right" vertical="center" wrapText="true"/>
    </xf>
    <xf numFmtId="181" fontId="14" fillId="0" borderId="0" xfId="0" applyNumberFormat="true" applyFont="true" applyBorder="true" applyAlignment="true">
      <alignment horizontal="right" vertical="center" wrapText="true"/>
    </xf>
    <xf numFmtId="179" fontId="7" fillId="0" borderId="10" xfId="57" applyNumberFormat="true" applyFont="true" applyFill="true" applyBorder="true" applyAlignment="true">
      <alignment horizontal="center" vertical="center" shrinkToFit="true"/>
    </xf>
    <xf numFmtId="181" fontId="7" fillId="0" borderId="10" xfId="57" applyNumberFormat="true" applyFont="true" applyFill="true" applyBorder="true" applyAlignment="true">
      <alignment horizontal="center" vertical="center" shrinkToFit="true"/>
    </xf>
    <xf numFmtId="0" fontId="8" fillId="0" borderId="4" xfId="39" applyNumberFormat="true" applyFont="true" applyFill="true" applyBorder="true" applyAlignment="true">
      <alignment horizontal="center" vertical="center" shrinkToFit="true"/>
    </xf>
    <xf numFmtId="179" fontId="8" fillId="0" borderId="10" xfId="57" applyNumberFormat="true" applyFont="true" applyFill="true" applyBorder="true" applyAlignment="true">
      <alignment horizontal="center" vertical="center" shrinkToFit="true"/>
    </xf>
    <xf numFmtId="181" fontId="8" fillId="0" borderId="10" xfId="57" applyNumberFormat="true" applyFont="true" applyFill="true" applyBorder="true" applyAlignment="true">
      <alignment horizontal="center" vertical="center" shrinkToFit="true"/>
    </xf>
    <xf numFmtId="184" fontId="8" fillId="0" borderId="4" xfId="57" applyNumberFormat="true" applyFont="true" applyFill="true" applyBorder="true" applyAlignment="true">
      <alignment horizontal="center" vertical="center" shrinkToFit="true"/>
    </xf>
    <xf numFmtId="184" fontId="7" fillId="0" borderId="4" xfId="57" applyNumberFormat="true" applyFont="true" applyFill="true" applyBorder="true" applyAlignment="true">
      <alignment horizontal="center" vertical="center" shrinkToFit="true"/>
    </xf>
    <xf numFmtId="179" fontId="8" fillId="0" borderId="11" xfId="57" applyNumberFormat="true" applyFont="true" applyFill="true" applyBorder="true" applyAlignment="true">
      <alignment horizontal="center" vertical="center" shrinkToFit="true"/>
    </xf>
    <xf numFmtId="181" fontId="8" fillId="0" borderId="11" xfId="57" applyNumberFormat="true" applyFont="true" applyFill="true" applyBorder="true" applyAlignment="true">
      <alignment horizontal="center" vertical="center" shrinkToFit="true"/>
    </xf>
    <xf numFmtId="184" fontId="8" fillId="0" borderId="12" xfId="57" applyNumberFormat="true" applyFont="true" applyFill="true" applyBorder="true" applyAlignment="true">
      <alignment horizontal="center" vertical="center" shrinkToFit="true"/>
    </xf>
    <xf numFmtId="183" fontId="0" fillId="0" borderId="0" xfId="0" applyNumberFormat="true">
      <alignment vertical="center"/>
    </xf>
    <xf numFmtId="0" fontId="15" fillId="0" borderId="0" xfId="0" applyFont="true" applyBorder="true" applyAlignment="true">
      <alignment horizontal="center" vertical="center"/>
    </xf>
    <xf numFmtId="0" fontId="16" fillId="0" borderId="8" xfId="0" applyFont="true" applyBorder="true" applyAlignment="true">
      <alignment horizontal="right" vertical="center"/>
    </xf>
    <xf numFmtId="0" fontId="16" fillId="0" borderId="0" xfId="0" applyFont="true" applyBorder="true" applyAlignment="true">
      <alignment horizontal="right" vertical="center"/>
    </xf>
    <xf numFmtId="0" fontId="16" fillId="0" borderId="5" xfId="0" applyFont="true" applyBorder="true" applyAlignment="true">
      <alignment horizontal="center" vertical="center"/>
    </xf>
    <xf numFmtId="183" fontId="16" fillId="0" borderId="6" xfId="0" applyNumberFormat="true" applyFont="true" applyBorder="true" applyAlignment="true">
      <alignment horizontal="center" vertical="center"/>
    </xf>
    <xf numFmtId="0" fontId="16" fillId="0" borderId="7" xfId="0" applyFont="true" applyBorder="true" applyAlignment="true">
      <alignment horizontal="center" vertical="center"/>
    </xf>
    <xf numFmtId="0" fontId="16" fillId="0" borderId="3" xfId="0" applyFont="true" applyBorder="true" applyAlignment="true">
      <alignment horizontal="center" vertical="center"/>
    </xf>
    <xf numFmtId="183" fontId="16" fillId="0" borderId="2" xfId="0" applyNumberFormat="true" applyFont="true" applyBorder="true" applyAlignment="true">
      <alignment horizontal="center" vertical="center"/>
    </xf>
    <xf numFmtId="0" fontId="16" fillId="0" borderId="0" xfId="0" applyFont="true" applyBorder="true" applyAlignment="true">
      <alignment horizontal="center" vertical="center"/>
    </xf>
    <xf numFmtId="0" fontId="16" fillId="0" borderId="8" xfId="0" applyFont="true" applyBorder="true" applyAlignment="true">
      <alignment horizontal="center" vertical="center"/>
    </xf>
    <xf numFmtId="183" fontId="16" fillId="0" borderId="1" xfId="0" applyNumberFormat="true" applyFont="true" applyBorder="true" applyAlignment="true">
      <alignment horizontal="center" vertical="center"/>
    </xf>
    <xf numFmtId="0" fontId="16" fillId="0" borderId="9" xfId="0" applyFont="true" applyBorder="true" applyAlignment="true">
      <alignment horizontal="center" vertical="center"/>
    </xf>
    <xf numFmtId="0" fontId="17" fillId="0" borderId="10" xfId="0" applyFont="true" applyBorder="true" applyAlignment="true">
      <alignment horizontal="center" vertical="center"/>
    </xf>
    <xf numFmtId="181" fontId="18" fillId="0" borderId="10" xfId="0" applyNumberFormat="true" applyFont="true" applyFill="true" applyBorder="true" applyAlignment="true">
      <alignment horizontal="center" vertical="center"/>
    </xf>
    <xf numFmtId="181" fontId="18" fillId="2" borderId="10" xfId="57" applyNumberFormat="true" applyFont="true" applyFill="true" applyBorder="true" applyAlignment="true">
      <alignment horizontal="center" vertical="center" shrinkToFit="true"/>
    </xf>
    <xf numFmtId="0" fontId="18" fillId="2" borderId="4" xfId="39" applyNumberFormat="true" applyFont="true" applyFill="true" applyBorder="true" applyAlignment="true">
      <alignment horizontal="center" vertical="center" shrinkToFit="true"/>
    </xf>
    <xf numFmtId="0" fontId="16" fillId="0" borderId="10" xfId="0" applyFont="true" applyBorder="true" applyAlignment="true">
      <alignment horizontal="center" vertical="center"/>
    </xf>
    <xf numFmtId="181" fontId="3" fillId="2" borderId="10" xfId="57" applyNumberFormat="true" applyFont="true" applyFill="true" applyBorder="true" applyAlignment="true">
      <alignment horizontal="center" vertical="center" shrinkToFit="true"/>
    </xf>
    <xf numFmtId="184" fontId="3" fillId="2" borderId="4" xfId="57" applyNumberFormat="true" applyFont="true" applyFill="true" applyBorder="true" applyAlignment="true">
      <alignment horizontal="center" vertical="center"/>
    </xf>
    <xf numFmtId="184" fontId="18" fillId="2" borderId="4" xfId="57" applyNumberFormat="true" applyFont="true" applyFill="true" applyBorder="true" applyAlignment="true">
      <alignment horizontal="center" vertical="center"/>
    </xf>
    <xf numFmtId="181" fontId="3" fillId="0" borderId="10" xfId="0" applyNumberFormat="true" applyFont="true" applyFill="true" applyBorder="true" applyAlignment="true">
      <alignment horizontal="center" vertical="center"/>
    </xf>
    <xf numFmtId="0" fontId="1" fillId="0" borderId="0" xfId="0" applyFont="true" applyBorder="true">
      <alignment vertical="center"/>
    </xf>
    <xf numFmtId="181" fontId="1" fillId="0" borderId="0" xfId="0" applyNumberFormat="true" applyFont="true">
      <alignment vertical="center"/>
    </xf>
    <xf numFmtId="0" fontId="19" fillId="0" borderId="1" xfId="0" applyFont="true" applyBorder="true" applyAlignment="true">
      <alignment horizontal="center" vertical="center"/>
    </xf>
    <xf numFmtId="0" fontId="19" fillId="0" borderId="2" xfId="0" applyFont="true" applyBorder="true" applyAlignment="true">
      <alignment horizontal="center" vertical="center"/>
    </xf>
    <xf numFmtId="0" fontId="19" fillId="0" borderId="3" xfId="0" applyFont="true" applyBorder="true" applyAlignment="true">
      <alignment horizontal="center" vertical="center"/>
    </xf>
    <xf numFmtId="0" fontId="16" fillId="0" borderId="4" xfId="0" applyFont="true" applyBorder="true" applyAlignment="true">
      <alignment horizontal="center" vertical="center"/>
    </xf>
    <xf numFmtId="57" fontId="16" fillId="0" borderId="6" xfId="0" applyNumberFormat="true" applyFont="true" applyBorder="true" applyAlignment="true">
      <alignment horizontal="center" vertical="center"/>
    </xf>
    <xf numFmtId="0" fontId="16" fillId="0" borderId="2" xfId="0" applyFont="true" applyBorder="true" applyAlignment="true">
      <alignment horizontal="center" vertical="center"/>
    </xf>
    <xf numFmtId="0" fontId="16" fillId="0" borderId="1" xfId="0" applyFont="true" applyBorder="true" applyAlignment="true">
      <alignment horizontal="center" vertical="center"/>
    </xf>
    <xf numFmtId="181" fontId="18" fillId="2" borderId="10" xfId="57" applyNumberFormat="true" applyFont="true" applyFill="true" applyBorder="true" applyAlignment="true">
      <alignment horizontal="center" vertical="center"/>
    </xf>
    <xf numFmtId="0" fontId="18" fillId="2" borderId="4" xfId="39" applyNumberFormat="true" applyFont="true" applyFill="true" applyBorder="true" applyAlignment="true">
      <alignment horizontal="center" vertical="center" wrapText="true"/>
    </xf>
    <xf numFmtId="181" fontId="3" fillId="2" borderId="10" xfId="57" applyNumberFormat="true" applyFont="true" applyFill="true" applyBorder="true" applyAlignment="true">
      <alignment horizontal="center" vertical="center"/>
    </xf>
    <xf numFmtId="0" fontId="20" fillId="0" borderId="0" xfId="0" applyFont="true" applyBorder="true" applyAlignment="true">
      <alignment horizontal="center" vertical="center"/>
    </xf>
    <xf numFmtId="0" fontId="19" fillId="0" borderId="9" xfId="0" applyFont="true" applyBorder="true" applyAlignment="true">
      <alignment horizontal="right" vertical="center"/>
    </xf>
    <xf numFmtId="57" fontId="16" fillId="0" borderId="2" xfId="0" applyNumberFormat="true" applyFont="true" applyBorder="true" applyAlignment="true">
      <alignment horizontal="center" vertical="center"/>
    </xf>
    <xf numFmtId="181" fontId="4" fillId="0" borderId="10" xfId="57" applyNumberFormat="true" applyFont="true" applyFill="true" applyBorder="true" applyAlignment="true">
      <alignment horizontal="center" vertical="center" shrinkToFit="true"/>
    </xf>
    <xf numFmtId="0" fontId="4" fillId="0" borderId="4" xfId="39" applyNumberFormat="true" applyFont="true" applyFill="true" applyBorder="true" applyAlignment="true">
      <alignment horizontal="center" vertical="center" shrinkToFit="true"/>
    </xf>
    <xf numFmtId="181" fontId="5" fillId="0" borderId="10" xfId="57" applyNumberFormat="true" applyFont="true" applyFill="true" applyBorder="true" applyAlignment="true">
      <alignment horizontal="center" vertical="center" shrinkToFit="true"/>
    </xf>
    <xf numFmtId="184" fontId="5" fillId="0" borderId="4" xfId="57" applyNumberFormat="true" applyFont="true" applyFill="true" applyBorder="true" applyAlignment="true">
      <alignment horizontal="center" vertical="center" shrinkToFit="true"/>
    </xf>
    <xf numFmtId="184" fontId="4" fillId="0" borderId="4" xfId="57" applyNumberFormat="true" applyFont="true" applyFill="true" applyBorder="true" applyAlignment="true">
      <alignment horizontal="center" vertical="center" shrinkToFit="true"/>
    </xf>
    <xf numFmtId="181" fontId="5" fillId="0" borderId="11" xfId="57" applyNumberFormat="true" applyFont="true" applyFill="true" applyBorder="true" applyAlignment="true">
      <alignment horizontal="center" vertical="center" shrinkToFit="true"/>
    </xf>
    <xf numFmtId="0" fontId="21" fillId="0" borderId="0" xfId="0" applyFont="true" applyAlignment="true"/>
    <xf numFmtId="181" fontId="14" fillId="0" borderId="0" xfId="0" applyNumberFormat="true" applyFont="true" applyBorder="true" applyAlignment="true">
      <alignment vertical="center" wrapText="true"/>
    </xf>
    <xf numFmtId="57" fontId="16" fillId="0" borderId="5" xfId="0" applyNumberFormat="true" applyFont="true" applyBorder="true" applyAlignment="true">
      <alignment horizontal="center" vertical="center"/>
    </xf>
    <xf numFmtId="0" fontId="16" fillId="0" borderId="6" xfId="0" applyFont="true" applyBorder="true" applyAlignment="true">
      <alignment horizontal="center" vertical="center"/>
    </xf>
    <xf numFmtId="0" fontId="16" fillId="0" borderId="2" xfId="0" applyFont="true" applyBorder="true">
      <alignment vertical="center"/>
    </xf>
    <xf numFmtId="182" fontId="4" fillId="0" borderId="10" xfId="57" applyNumberFormat="true" applyFont="true" applyFill="true" applyBorder="true" applyAlignment="true">
      <alignment horizontal="center" vertical="center" shrinkToFit="true"/>
    </xf>
    <xf numFmtId="182" fontId="5" fillId="0" borderId="10" xfId="57" applyNumberFormat="true" applyFont="true" applyFill="true" applyBorder="true" applyAlignment="true">
      <alignment horizontal="center" vertical="center" shrinkToFit="true"/>
    </xf>
    <xf numFmtId="182" fontId="5" fillId="0" borderId="11" xfId="57" applyNumberFormat="true" applyFont="true" applyFill="true" applyBorder="true" applyAlignment="true">
      <alignment horizontal="center" vertical="center" shrinkToFit="true"/>
    </xf>
    <xf numFmtId="184" fontId="5" fillId="0" borderId="12" xfId="57" applyNumberFormat="true" applyFont="true" applyFill="true" applyBorder="true" applyAlignment="true">
      <alignment horizontal="center" vertical="center" shrinkToFit="true"/>
    </xf>
    <xf numFmtId="0" fontId="22" fillId="0" borderId="0" xfId="0" applyFont="true" applyBorder="true" applyAlignment="true">
      <alignment horizontal="center" vertical="center"/>
    </xf>
    <xf numFmtId="57" fontId="3" fillId="0" borderId="5" xfId="0" applyNumberFormat="true" applyFont="true" applyBorder="true" applyAlignment="true">
      <alignment horizontal="center" vertical="center"/>
    </xf>
    <xf numFmtId="0" fontId="3" fillId="0" borderId="6" xfId="0" applyFont="true" applyBorder="true" applyAlignment="true">
      <alignment horizontal="center" vertical="center"/>
    </xf>
    <xf numFmtId="0" fontId="3" fillId="0" borderId="3" xfId="0" applyFont="true" applyBorder="true" applyAlignment="true">
      <alignment horizontal="center" vertical="center"/>
    </xf>
    <xf numFmtId="0" fontId="3" fillId="0" borderId="2" xfId="0" applyFont="true" applyBorder="true">
      <alignment vertical="center"/>
    </xf>
    <xf numFmtId="0" fontId="3" fillId="0" borderId="0" xfId="0" applyFont="true" applyBorder="true" applyAlignment="true">
      <alignment horizontal="center" vertical="center"/>
    </xf>
    <xf numFmtId="0" fontId="3" fillId="0" borderId="8" xfId="0" applyFont="true" applyBorder="true" applyAlignment="true">
      <alignment horizontal="center" vertical="center"/>
    </xf>
    <xf numFmtId="0" fontId="3" fillId="0" borderId="1" xfId="0" applyFont="true" applyBorder="true" applyAlignment="true">
      <alignment horizontal="center" vertical="center"/>
    </xf>
    <xf numFmtId="0" fontId="3" fillId="0" borderId="9" xfId="0" applyFont="true" applyBorder="true" applyAlignment="true">
      <alignment horizontal="center" vertical="center"/>
    </xf>
    <xf numFmtId="181" fontId="17" fillId="0" borderId="10" xfId="0" applyNumberFormat="true" applyFont="true" applyBorder="true" applyAlignment="true">
      <alignment horizontal="center" vertical="center"/>
    </xf>
    <xf numFmtId="181" fontId="16" fillId="0" borderId="10" xfId="0" applyNumberFormat="true" applyFont="true" applyBorder="true" applyAlignment="true">
      <alignment horizontal="center" vertical="center"/>
    </xf>
    <xf numFmtId="0" fontId="23" fillId="0" borderId="0" xfId="0" applyFont="true" applyFill="true" applyAlignment="true">
      <alignment horizontal="center"/>
    </xf>
    <xf numFmtId="0" fontId="24" fillId="0" borderId="0" xfId="0" applyFont="true" applyFill="true" applyAlignment="true">
      <alignment horizontal="center"/>
    </xf>
    <xf numFmtId="0" fontId="25" fillId="0" borderId="13" xfId="0" applyFont="true" applyFill="true" applyBorder="true" applyAlignment="true">
      <alignment horizontal="right"/>
    </xf>
    <xf numFmtId="0" fontId="24" fillId="0" borderId="0" xfId="0" applyFont="true" applyFill="true" applyBorder="true" applyAlignment="true">
      <alignment horizontal="right"/>
    </xf>
    <xf numFmtId="0" fontId="24" fillId="0" borderId="0" xfId="0" applyFont="true" applyFill="true" applyAlignment="true"/>
    <xf numFmtId="0" fontId="24" fillId="0" borderId="6" xfId="0" applyFont="true" applyFill="true" applyBorder="true" applyAlignment="true">
      <alignment horizontal="center"/>
    </xf>
    <xf numFmtId="0" fontId="24" fillId="0" borderId="5" xfId="0" applyFont="true" applyFill="true" applyBorder="true" applyAlignment="true">
      <alignment horizontal="center"/>
    </xf>
    <xf numFmtId="0" fontId="24" fillId="0" borderId="2" xfId="0" applyFont="true" applyFill="true" applyBorder="true" applyAlignment="true">
      <alignment horizontal="center"/>
    </xf>
    <xf numFmtId="0" fontId="24" fillId="0" borderId="3" xfId="0" applyFont="true" applyFill="true" applyBorder="true" applyAlignment="true">
      <alignment horizontal="center"/>
    </xf>
    <xf numFmtId="0" fontId="24" fillId="0" borderId="1" xfId="0" applyFont="true" applyFill="true" applyBorder="true" applyAlignment="true">
      <alignment horizontal="center"/>
    </xf>
    <xf numFmtId="0" fontId="24" fillId="0" borderId="8" xfId="0" applyFont="true" applyFill="true" applyBorder="true" applyAlignment="true">
      <alignment horizontal="center"/>
    </xf>
    <xf numFmtId="49" fontId="25" fillId="0" borderId="14" xfId="0" applyNumberFormat="true" applyFont="true" applyFill="true" applyBorder="true" applyAlignment="true">
      <alignment horizontal="center" vertical="center"/>
    </xf>
    <xf numFmtId="184" fontId="26" fillId="2" borderId="15" xfId="11" applyNumberFormat="true" applyFont="true" applyFill="true" applyBorder="true" applyAlignment="true">
      <alignment horizontal="center" vertical="center" wrapText="true"/>
    </xf>
    <xf numFmtId="177" fontId="26" fillId="2" borderId="15" xfId="11" applyNumberFormat="true" applyFont="true" applyFill="true" applyBorder="true" applyAlignment="true">
      <alignment horizontal="center" vertical="center" wrapText="true"/>
    </xf>
    <xf numFmtId="0" fontId="26" fillId="2" borderId="4" xfId="0" applyFont="true" applyFill="true" applyBorder="true" applyAlignment="true">
      <alignment horizontal="center" vertical="center"/>
    </xf>
    <xf numFmtId="0" fontId="27" fillId="0" borderId="0" xfId="0" applyFont="true" applyFill="true" applyBorder="true" applyAlignment="true">
      <alignment horizontal="right"/>
    </xf>
    <xf numFmtId="0" fontId="27" fillId="0" borderId="10" xfId="0" applyFont="true" applyFill="true" applyBorder="true" applyAlignment="true"/>
    <xf numFmtId="0" fontId="27" fillId="0" borderId="6" xfId="0" applyFont="true" applyFill="true" applyBorder="true" applyAlignment="true">
      <alignment horizontal="center"/>
    </xf>
    <xf numFmtId="0" fontId="27" fillId="0" borderId="5" xfId="0" applyFont="true" applyFill="true" applyBorder="true" applyAlignment="true">
      <alignment horizontal="center"/>
    </xf>
    <xf numFmtId="0" fontId="27" fillId="0" borderId="2" xfId="0" applyFont="true" applyFill="true" applyBorder="true" applyAlignment="true">
      <alignment horizontal="center"/>
    </xf>
    <xf numFmtId="0" fontId="27" fillId="0" borderId="3" xfId="0" applyFont="true" applyFill="true" applyBorder="true" applyAlignment="true">
      <alignment horizontal="center"/>
    </xf>
    <xf numFmtId="0" fontId="27" fillId="0" borderId="1" xfId="0" applyFont="true" applyFill="true" applyBorder="true" applyAlignment="true">
      <alignment horizontal="center"/>
    </xf>
    <xf numFmtId="0" fontId="27" fillId="0" borderId="8" xfId="0" applyFont="true" applyFill="true" applyBorder="true" applyAlignment="true">
      <alignment horizontal="center"/>
    </xf>
    <xf numFmtId="49" fontId="27" fillId="0" borderId="14" xfId="0" applyNumberFormat="true" applyFont="true" applyFill="true" applyBorder="true" applyAlignment="true">
      <alignment horizontal="center" vertical="center"/>
    </xf>
    <xf numFmtId="0" fontId="28" fillId="0" borderId="14" xfId="71" applyFont="true" applyFill="true" applyBorder="true" applyAlignment="true">
      <alignment horizontal="center" vertical="center"/>
    </xf>
    <xf numFmtId="181" fontId="28" fillId="0" borderId="10" xfId="39" applyNumberFormat="true" applyFont="true" applyFill="true" applyBorder="true" applyAlignment="true">
      <alignment horizontal="center" vertical="center"/>
    </xf>
    <xf numFmtId="176" fontId="29" fillId="0" borderId="10" xfId="39" applyNumberFormat="true" applyFont="true" applyFill="true" applyBorder="true" applyAlignment="true">
      <alignment horizontal="center" vertical="center"/>
    </xf>
    <xf numFmtId="181" fontId="28" fillId="0" borderId="14" xfId="71" applyNumberFormat="true" applyFont="true" applyFill="true" applyBorder="true" applyAlignment="true">
      <alignment horizontal="center" vertical="center"/>
    </xf>
    <xf numFmtId="184" fontId="28" fillId="0" borderId="14" xfId="71" applyNumberFormat="true" applyFont="true" applyFill="true" applyBorder="true" applyAlignment="true">
      <alignment horizontal="center" vertical="center"/>
    </xf>
    <xf numFmtId="0" fontId="24" fillId="0" borderId="10" xfId="0" applyFont="true" applyFill="true" applyBorder="true" applyAlignment="true"/>
    <xf numFmtId="49" fontId="24" fillId="0" borderId="14" xfId="0" applyNumberFormat="true" applyFont="true" applyFill="true" applyBorder="true" applyAlignment="true">
      <alignment horizontal="center" vertical="center"/>
    </xf>
    <xf numFmtId="184" fontId="8" fillId="0" borderId="10" xfId="57" applyNumberFormat="true" applyFont="true" applyFill="true" applyBorder="true" applyAlignment="true">
      <alignment horizontal="center" vertical="center" shrinkToFit="true"/>
    </xf>
    <xf numFmtId="181" fontId="8" fillId="0" borderId="10" xfId="39" applyNumberFormat="true" applyFont="true" applyFill="true" applyBorder="true" applyAlignment="true">
      <alignment horizontal="center" vertical="center"/>
    </xf>
    <xf numFmtId="176" fontId="30" fillId="0" borderId="4" xfId="39" applyNumberFormat="true" applyFont="true" applyFill="true" applyBorder="true" applyAlignment="true">
      <alignment horizontal="center" vertical="center"/>
    </xf>
    <xf numFmtId="184" fontId="8" fillId="0" borderId="10" xfId="30" applyNumberFormat="true" applyFont="true" applyFill="true" applyBorder="true" applyAlignment="true">
      <alignment horizontal="center" vertical="center"/>
    </xf>
    <xf numFmtId="181" fontId="8" fillId="0" borderId="10" xfId="30" applyNumberFormat="true" applyFont="true" applyFill="true" applyBorder="true" applyAlignment="true">
      <alignment horizontal="center" vertical="center"/>
    </xf>
    <xf numFmtId="184" fontId="8" fillId="0" borderId="4" xfId="30" applyNumberFormat="true" applyFont="true" applyFill="true" applyBorder="true" applyAlignment="true">
      <alignment horizontal="center" vertical="center"/>
    </xf>
    <xf numFmtId="184" fontId="8" fillId="0" borderId="10" xfId="57" applyNumberFormat="true" applyFont="true" applyFill="true" applyBorder="true" applyAlignment="true">
      <alignment horizontal="center" vertical="center"/>
    </xf>
    <xf numFmtId="181" fontId="8" fillId="0" borderId="10" xfId="57" applyNumberFormat="true" applyFont="true" applyFill="true" applyBorder="true" applyAlignment="true">
      <alignment horizontal="center" vertical="center"/>
    </xf>
    <xf numFmtId="184" fontId="8" fillId="0" borderId="11" xfId="57" applyNumberFormat="true" applyFont="true" applyFill="true" applyBorder="true" applyAlignment="true">
      <alignment horizontal="center" vertical="center"/>
    </xf>
    <xf numFmtId="181" fontId="8" fillId="0" borderId="11" xfId="57" applyNumberFormat="true" applyFont="true" applyFill="true" applyBorder="true" applyAlignment="true">
      <alignment horizontal="center" vertical="center"/>
    </xf>
    <xf numFmtId="184" fontId="8" fillId="0" borderId="12" xfId="30" applyNumberFormat="true" applyFont="true" applyFill="true" applyBorder="true" applyAlignment="true">
      <alignment horizontal="center" vertical="center"/>
    </xf>
    <xf numFmtId="0" fontId="5" fillId="0" borderId="0" xfId="0" applyFont="true" applyAlignment="true">
      <alignment horizontal="center"/>
    </xf>
    <xf numFmtId="0" fontId="31" fillId="0" borderId="13" xfId="0" applyFont="true" applyBorder="true" applyAlignment="true">
      <alignment horizontal="right"/>
    </xf>
    <xf numFmtId="0" fontId="0" fillId="0" borderId="13" xfId="0" applyBorder="true" applyAlignment="true">
      <alignment horizontal="right"/>
    </xf>
    <xf numFmtId="0" fontId="10" fillId="0" borderId="0" xfId="0" applyFont="true" applyFill="true" applyAlignment="true">
      <alignment horizontal="center"/>
    </xf>
    <xf numFmtId="0" fontId="10" fillId="0" borderId="2" xfId="0" applyFont="true" applyFill="true" applyBorder="true" applyAlignment="true">
      <alignment horizontal="center"/>
    </xf>
    <xf numFmtId="0" fontId="10" fillId="0" borderId="9" xfId="0" applyFont="true" applyFill="true" applyBorder="true" applyAlignment="true">
      <alignment horizontal="center"/>
    </xf>
    <xf numFmtId="0" fontId="10" fillId="0" borderId="1" xfId="0" applyFont="true" applyFill="true" applyBorder="true" applyAlignment="true">
      <alignment horizontal="center"/>
    </xf>
    <xf numFmtId="0" fontId="10" fillId="0" borderId="0" xfId="0" applyFont="true" applyFill="true" applyBorder="true" applyAlignment="true">
      <alignment horizontal="center"/>
    </xf>
    <xf numFmtId="0" fontId="32" fillId="0" borderId="14" xfId="0" applyFont="true" applyFill="true" applyBorder="true" applyAlignment="true">
      <alignment horizontal="center" vertical="center"/>
    </xf>
    <xf numFmtId="184" fontId="33" fillId="2" borderId="10" xfId="20" applyNumberFormat="true" applyFont="true" applyFill="true" applyBorder="true" applyAlignment="true">
      <alignment horizontal="center" vertical="center"/>
    </xf>
    <xf numFmtId="181" fontId="33" fillId="2" borderId="10" xfId="20" applyNumberFormat="true" applyFont="true" applyFill="true" applyBorder="true" applyAlignment="true">
      <alignment horizontal="center" vertical="center"/>
    </xf>
    <xf numFmtId="49" fontId="32" fillId="0" borderId="4" xfId="0" applyNumberFormat="true" applyFont="true" applyFill="true" applyBorder="true" applyAlignment="true">
      <alignment horizontal="center" vertical="center"/>
    </xf>
    <xf numFmtId="0" fontId="31" fillId="0" borderId="14" xfId="0" applyFont="true" applyFill="true" applyBorder="true" applyAlignment="true">
      <alignment horizontal="center" vertical="center"/>
    </xf>
    <xf numFmtId="181" fontId="28" fillId="2" borderId="10" xfId="20" applyNumberFormat="true" applyFont="true" applyFill="true" applyBorder="true" applyAlignment="true">
      <alignment horizontal="center" vertical="center"/>
    </xf>
    <xf numFmtId="184" fontId="31" fillId="0" borderId="4" xfId="30" applyNumberFormat="true" applyFont="true" applyFill="true" applyBorder="true" applyAlignment="true">
      <alignment horizontal="center" vertical="center"/>
    </xf>
    <xf numFmtId="0" fontId="34" fillId="0" borderId="0" xfId="0" applyFont="true" applyAlignment="true">
      <alignment horizontal="center"/>
    </xf>
    <xf numFmtId="0" fontId="0" fillId="0" borderId="0" xfId="0" applyAlignment="true">
      <alignment horizontal="center"/>
    </xf>
    <xf numFmtId="0" fontId="10" fillId="0" borderId="0" xfId="0" applyFont="true" applyFill="true" applyAlignment="true"/>
    <xf numFmtId="0" fontId="10" fillId="0" borderId="9" xfId="0" applyFont="true" applyFill="true" applyBorder="true" applyAlignment="true"/>
    <xf numFmtId="0" fontId="35" fillId="0" borderId="0" xfId="0" applyFont="true" applyFill="true" applyAlignment="true">
      <alignment horizontal="center"/>
    </xf>
    <xf numFmtId="0" fontId="31" fillId="0" borderId="13" xfId="0" applyFont="true" applyFill="true" applyBorder="true" applyAlignment="true">
      <alignment horizontal="right"/>
    </xf>
    <xf numFmtId="0" fontId="10" fillId="0" borderId="13" xfId="0" applyFont="true" applyFill="true" applyBorder="true" applyAlignment="true">
      <alignment horizontal="right"/>
    </xf>
    <xf numFmtId="49" fontId="36" fillId="0" borderId="4" xfId="0" applyNumberFormat="true" applyFont="true" applyFill="true" applyBorder="true" applyAlignment="true">
      <alignment horizontal="center" vertical="center"/>
    </xf>
    <xf numFmtId="184" fontId="33" fillId="0" borderId="10" xfId="20" applyNumberFormat="true" applyFont="true" applyBorder="true" applyAlignment="true">
      <alignment horizontal="center" vertical="center"/>
    </xf>
    <xf numFmtId="181" fontId="33" fillId="0" borderId="10" xfId="20" applyNumberFormat="true" applyFont="true" applyBorder="true" applyAlignment="true">
      <alignment horizontal="center" vertical="center"/>
    </xf>
    <xf numFmtId="49" fontId="31" fillId="2" borderId="10" xfId="0" applyNumberFormat="true" applyFont="true" applyFill="true" applyBorder="true" applyAlignment="true">
      <alignment horizontal="center" vertical="center"/>
    </xf>
    <xf numFmtId="179" fontId="31" fillId="2" borderId="10" xfId="0" applyNumberFormat="true" applyFont="true" applyFill="true" applyBorder="true" applyAlignment="true">
      <alignment horizontal="center" vertical="center"/>
    </xf>
    <xf numFmtId="49" fontId="37" fillId="2" borderId="4" xfId="0" applyNumberFormat="true" applyFont="true" applyFill="true" applyBorder="true" applyAlignment="true">
      <alignment horizontal="center" vertical="center"/>
    </xf>
    <xf numFmtId="176" fontId="31" fillId="0" borderId="10" xfId="30" applyNumberFormat="true" applyFont="true" applyBorder="true" applyAlignment="true">
      <alignment horizontal="center" vertical="center"/>
    </xf>
    <xf numFmtId="179" fontId="31" fillId="0" borderId="10" xfId="30" applyNumberFormat="true" applyFont="true" applyBorder="true" applyAlignment="true">
      <alignment horizontal="center" vertical="center"/>
    </xf>
    <xf numFmtId="49" fontId="31" fillId="2" borderId="4" xfId="0" applyNumberFormat="true" applyFont="true" applyFill="true" applyBorder="true" applyAlignment="true">
      <alignment horizontal="center" vertical="center"/>
    </xf>
    <xf numFmtId="0" fontId="31" fillId="0" borderId="4" xfId="0" applyFont="true" applyFill="true" applyBorder="true" applyAlignment="true">
      <alignment horizontal="center" vertical="center"/>
    </xf>
    <xf numFmtId="179" fontId="0" fillId="0" borderId="0" xfId="0" applyNumberFormat="true">
      <alignment vertical="center"/>
    </xf>
    <xf numFmtId="0" fontId="0" fillId="0" borderId="1" xfId="0" applyFont="true" applyBorder="true" applyAlignment="true">
      <alignment horizontal="right" vertical="center"/>
    </xf>
    <xf numFmtId="0" fontId="0" fillId="0" borderId="2" xfId="0" applyBorder="true" applyAlignment="true">
      <alignment horizontal="right" vertical="center"/>
    </xf>
    <xf numFmtId="0" fontId="0" fillId="0" borderId="3" xfId="0" applyBorder="true" applyAlignment="true">
      <alignment horizontal="right" vertical="center"/>
    </xf>
    <xf numFmtId="0" fontId="0" fillId="0" borderId="5" xfId="0" applyBorder="true" applyAlignment="true">
      <alignment horizontal="center" vertical="center"/>
    </xf>
    <xf numFmtId="0" fontId="0" fillId="0" borderId="3" xfId="0" applyBorder="true" applyAlignment="true">
      <alignment horizontal="center" vertical="center"/>
    </xf>
    <xf numFmtId="0" fontId="0" fillId="0" borderId="8" xfId="0" applyBorder="true" applyAlignment="true">
      <alignment horizontal="center" vertical="center"/>
    </xf>
    <xf numFmtId="0" fontId="31" fillId="0" borderId="16" xfId="0" applyFont="true" applyFill="true" applyBorder="true" applyAlignment="true">
      <alignment horizontal="center" vertical="center" wrapText="true"/>
    </xf>
    <xf numFmtId="184" fontId="19" fillId="0" borderId="1" xfId="0" applyNumberFormat="true" applyFont="true" applyFill="true" applyBorder="true" applyAlignment="true">
      <alignment horizontal="center" vertical="center"/>
    </xf>
    <xf numFmtId="181" fontId="19" fillId="0" borderId="1" xfId="0" applyNumberFormat="true" applyFont="true" applyFill="true" applyBorder="true" applyAlignment="true">
      <alignment horizontal="center" vertical="center"/>
    </xf>
    <xf numFmtId="184" fontId="19" fillId="0" borderId="8" xfId="0" applyNumberFormat="true" applyFont="true" applyFill="true" applyBorder="true" applyAlignment="true">
      <alignment horizontal="center" vertical="center"/>
    </xf>
    <xf numFmtId="184" fontId="19" fillId="0" borderId="10" xfId="0" applyNumberFormat="true" applyFont="true" applyFill="true" applyBorder="true" applyAlignment="true">
      <alignment horizontal="center" vertical="center"/>
    </xf>
    <xf numFmtId="181" fontId="19" fillId="0" borderId="10" xfId="0" applyNumberFormat="true" applyFont="true" applyFill="true" applyBorder="true" applyAlignment="true">
      <alignment horizontal="center" vertical="center"/>
    </xf>
    <xf numFmtId="184" fontId="19" fillId="0" borderId="4" xfId="0" applyNumberFormat="true" applyFont="true" applyFill="true" applyBorder="true" applyAlignment="true">
      <alignment horizontal="center" vertical="center"/>
    </xf>
    <xf numFmtId="0" fontId="5" fillId="0" borderId="0" xfId="0" applyFont="true" applyBorder="true" applyAlignment="true">
      <alignment horizontal="right"/>
    </xf>
    <xf numFmtId="0" fontId="16" fillId="0" borderId="17" xfId="0" applyFont="true" applyBorder="true" applyAlignment="true">
      <alignment horizontal="center"/>
    </xf>
    <xf numFmtId="0" fontId="5" fillId="0" borderId="6" xfId="0" applyFont="true" applyBorder="true" applyAlignment="true">
      <alignment horizontal="center"/>
    </xf>
    <xf numFmtId="0" fontId="5" fillId="0" borderId="5" xfId="0" applyFont="true" applyBorder="true" applyAlignment="true">
      <alignment horizontal="center"/>
    </xf>
    <xf numFmtId="0" fontId="16" fillId="0" borderId="18" xfId="0" applyFont="true" applyBorder="true" applyAlignment="true">
      <alignment horizontal="center"/>
    </xf>
    <xf numFmtId="0" fontId="16" fillId="0" borderId="1" xfId="0" applyFont="true" applyBorder="true" applyAlignment="true">
      <alignment horizontal="center"/>
    </xf>
    <xf numFmtId="0" fontId="16" fillId="0" borderId="8" xfId="0" applyFont="true" applyBorder="true" applyAlignment="true">
      <alignment horizontal="center"/>
    </xf>
    <xf numFmtId="0" fontId="38" fillId="0" borderId="10" xfId="0" applyFont="true" applyFill="true" applyBorder="true" applyAlignment="true">
      <alignment horizontal="center"/>
    </xf>
    <xf numFmtId="181" fontId="27" fillId="0" borderId="10" xfId="0" applyNumberFormat="true" applyFont="true" applyFill="true" applyBorder="true" applyAlignment="true">
      <alignment horizontal="center" vertical="center"/>
    </xf>
    <xf numFmtId="184" fontId="39" fillId="0" borderId="4" xfId="0" applyNumberFormat="true" applyFont="true" applyFill="true" applyBorder="true" applyAlignment="true">
      <alignment horizontal="center"/>
    </xf>
    <xf numFmtId="0" fontId="40" fillId="0" borderId="4" xfId="0" applyFont="true" applyFill="true" applyBorder="true" applyAlignment="true">
      <alignment horizontal="center" vertical="center"/>
    </xf>
    <xf numFmtId="0" fontId="41" fillId="0" borderId="10" xfId="0" applyFont="true" applyFill="true" applyBorder="true" applyAlignment="true">
      <alignment horizontal="center"/>
    </xf>
    <xf numFmtId="0" fontId="42" fillId="0" borderId="10" xfId="0" applyFont="true" applyFill="true" applyBorder="true" applyAlignment="true">
      <alignment horizontal="center"/>
    </xf>
    <xf numFmtId="0" fontId="35" fillId="0" borderId="0" xfId="0" applyFont="true" applyAlignment="true">
      <alignment horizontal="center"/>
    </xf>
    <xf numFmtId="0" fontId="5" fillId="0" borderId="9" xfId="0" applyFont="true" applyBorder="true" applyAlignment="true">
      <alignment horizontal="right"/>
    </xf>
    <xf numFmtId="0" fontId="16" fillId="0" borderId="9" xfId="0" applyFont="true" applyBorder="true" applyAlignment="true">
      <alignment horizontal="right"/>
    </xf>
    <xf numFmtId="0" fontId="16" fillId="0" borderId="0" xfId="0" applyFont="true" applyAlignment="true"/>
    <xf numFmtId="0" fontId="16" fillId="0" borderId="2" xfId="0" applyFont="true" applyBorder="true" applyAlignment="true">
      <alignment horizontal="center"/>
    </xf>
    <xf numFmtId="0" fontId="16" fillId="0" borderId="3" xfId="0" applyFont="true" applyBorder="true" applyAlignment="true">
      <alignment horizontal="center"/>
    </xf>
    <xf numFmtId="0" fontId="16" fillId="0" borderId="9" xfId="0" applyFont="true" applyBorder="true" applyAlignment="true"/>
    <xf numFmtId="181" fontId="43" fillId="0" borderId="10" xfId="0" applyNumberFormat="true" applyFont="true" applyFill="true" applyBorder="true" applyAlignment="true">
      <alignment horizontal="center" vertical="center"/>
    </xf>
    <xf numFmtId="181" fontId="43" fillId="0" borderId="4" xfId="0" applyNumberFormat="true" applyFont="true" applyFill="true" applyBorder="true" applyAlignment="true">
      <alignment horizontal="center" vertical="center"/>
    </xf>
    <xf numFmtId="184" fontId="43" fillId="0" borderId="4" xfId="0" applyNumberFormat="true" applyFont="true" applyFill="true" applyBorder="true" applyAlignment="true">
      <alignment horizontal="center" vertical="center"/>
    </xf>
    <xf numFmtId="0" fontId="0" fillId="0" borderId="0" xfId="0" applyAlignment="true"/>
    <xf numFmtId="0" fontId="31" fillId="0" borderId="0" xfId="0" applyFont="true" applyBorder="true" applyAlignment="true">
      <alignment horizontal="right"/>
    </xf>
    <xf numFmtId="0" fontId="28" fillId="0" borderId="0" xfId="0" applyFont="true" applyBorder="true" applyAlignment="true">
      <alignment horizontal="right"/>
    </xf>
    <xf numFmtId="0" fontId="28" fillId="0" borderId="5" xfId="0" applyFont="true" applyBorder="true" applyAlignment="true"/>
    <xf numFmtId="0" fontId="28" fillId="0" borderId="6" xfId="0" applyFont="true" applyBorder="true" applyAlignment="true">
      <alignment horizontal="center"/>
    </xf>
    <xf numFmtId="0" fontId="28" fillId="0" borderId="5" xfId="0" applyFont="true" applyBorder="true" applyAlignment="true">
      <alignment horizontal="center"/>
    </xf>
    <xf numFmtId="0" fontId="28" fillId="0" borderId="3" xfId="0" applyFont="true" applyBorder="true" applyAlignment="true"/>
    <xf numFmtId="0" fontId="28" fillId="0" borderId="2" xfId="0" applyFont="true" applyBorder="true" applyAlignment="true">
      <alignment horizontal="center"/>
    </xf>
    <xf numFmtId="0" fontId="28" fillId="0" borderId="3" xfId="0" applyFont="true" applyBorder="true" applyAlignment="true">
      <alignment horizontal="center"/>
    </xf>
    <xf numFmtId="0" fontId="28" fillId="0" borderId="8" xfId="0" applyFont="true" applyBorder="true" applyAlignment="true"/>
    <xf numFmtId="0" fontId="28" fillId="0" borderId="1" xfId="0" applyFont="true" applyBorder="true" applyAlignment="true">
      <alignment horizontal="center"/>
    </xf>
    <xf numFmtId="0" fontId="28" fillId="0" borderId="8" xfId="0" applyFont="true" applyBorder="true" applyAlignment="true">
      <alignment horizontal="center"/>
    </xf>
    <xf numFmtId="181" fontId="28" fillId="0" borderId="10" xfId="57" applyNumberFormat="true" applyFont="true" applyFill="true" applyBorder="true" applyAlignment="true">
      <alignment horizontal="center" vertical="center" shrinkToFit="true"/>
    </xf>
    <xf numFmtId="184" fontId="44" fillId="0" borderId="10" xfId="57" applyNumberFormat="true" applyFont="true" applyFill="true" applyBorder="true" applyAlignment="true">
      <alignment horizontal="center" vertical="center" shrinkToFit="true"/>
    </xf>
    <xf numFmtId="181" fontId="28" fillId="0" borderId="10" xfId="0" applyNumberFormat="true" applyFont="true" applyFill="true" applyBorder="true" applyAlignment="true">
      <alignment horizontal="center" vertical="center" wrapText="true"/>
    </xf>
    <xf numFmtId="176" fontId="28" fillId="0" borderId="10" xfId="39" applyNumberFormat="true" applyFont="true" applyFill="true" applyBorder="true" applyAlignment="true">
      <alignment horizontal="center" vertical="center"/>
    </xf>
    <xf numFmtId="181" fontId="28" fillId="0" borderId="6" xfId="0" applyNumberFormat="true" applyFont="true" applyFill="true" applyBorder="true" applyAlignment="true">
      <alignment horizontal="center" vertical="center" wrapText="true"/>
    </xf>
    <xf numFmtId="176" fontId="28" fillId="0" borderId="6" xfId="39" applyNumberFormat="true" applyFont="true" applyFill="true" applyBorder="true" applyAlignment="true">
      <alignment horizontal="center" vertical="center"/>
    </xf>
    <xf numFmtId="0" fontId="31" fillId="0" borderId="14" xfId="0" applyFont="true" applyFill="true" applyBorder="true" applyAlignment="true">
      <alignment horizontal="center" vertical="center" wrapText="true"/>
    </xf>
    <xf numFmtId="181" fontId="33" fillId="0" borderId="10" xfId="0" applyNumberFormat="true" applyFont="true" applyFill="true" applyBorder="true" applyAlignment="true">
      <alignment horizontal="center" vertical="center" wrapText="true"/>
    </xf>
    <xf numFmtId="0" fontId="0" fillId="0" borderId="0" xfId="0" applyFont="true" applyAlignment="true">
      <alignment horizontal="center"/>
    </xf>
    <xf numFmtId="0" fontId="5" fillId="0" borderId="13" xfId="0" applyFont="true" applyBorder="true" applyAlignment="true">
      <alignment horizontal="right"/>
    </xf>
    <xf numFmtId="0" fontId="16" fillId="0" borderId="13" xfId="0" applyFont="true" applyBorder="true" applyAlignment="true">
      <alignment horizontal="right"/>
    </xf>
    <xf numFmtId="0" fontId="16" fillId="0" borderId="0" xfId="0" applyFont="true" applyAlignment="true">
      <alignment horizontal="center"/>
    </xf>
    <xf numFmtId="0" fontId="3" fillId="0" borderId="0" xfId="0" applyFont="true" applyAlignment="true">
      <alignment horizontal="center"/>
    </xf>
    <xf numFmtId="0" fontId="5" fillId="0" borderId="16" xfId="0" applyFont="true" applyFill="true" applyBorder="true" applyAlignment="true">
      <alignment horizontal="center" vertical="center" wrapText="true"/>
    </xf>
    <xf numFmtId="179" fontId="8" fillId="0" borderId="10" xfId="0" applyNumberFormat="true" applyFont="true" applyFill="true" applyBorder="true" applyAlignment="true">
      <alignment horizontal="center" vertical="center" wrapText="true"/>
    </xf>
    <xf numFmtId="181" fontId="8" fillId="0" borderId="10" xfId="0" applyNumberFormat="true" applyFont="true" applyFill="true" applyBorder="true" applyAlignment="true">
      <alignment horizontal="center" vertical="center" wrapText="true"/>
    </xf>
    <xf numFmtId="0" fontId="10" fillId="0" borderId="13" xfId="0" applyFont="true" applyBorder="true" applyAlignment="true">
      <alignment horizontal="right"/>
    </xf>
    <xf numFmtId="0" fontId="45" fillId="0" borderId="13" xfId="0" applyFont="true" applyBorder="true" applyAlignment="true">
      <alignment horizontal="right"/>
    </xf>
    <xf numFmtId="0" fontId="45" fillId="0" borderId="0" xfId="0" applyFont="true" applyAlignment="true"/>
    <xf numFmtId="0" fontId="45" fillId="0" borderId="2" xfId="0" applyFont="true" applyBorder="true" applyAlignment="true">
      <alignment horizontal="center"/>
    </xf>
    <xf numFmtId="0" fontId="45" fillId="0" borderId="0" xfId="0" applyFont="true" applyAlignment="true">
      <alignment horizontal="center"/>
    </xf>
    <xf numFmtId="0" fontId="45" fillId="0" borderId="9" xfId="0" applyFont="true" applyBorder="true" applyAlignment="true"/>
    <xf numFmtId="0" fontId="45" fillId="0" borderId="1" xfId="0" applyFont="true" applyBorder="true" applyAlignment="true">
      <alignment horizontal="center"/>
    </xf>
    <xf numFmtId="0" fontId="45" fillId="0" borderId="9" xfId="0" applyFont="true" applyBorder="true" applyAlignment="true">
      <alignment horizontal="center"/>
    </xf>
    <xf numFmtId="0" fontId="46" fillId="0" borderId="14" xfId="0" applyFont="true" applyBorder="true" applyAlignment="true">
      <alignment horizontal="center" vertical="center"/>
    </xf>
    <xf numFmtId="184" fontId="26" fillId="0" borderId="10" xfId="0" applyNumberFormat="true" applyFont="true" applyFill="true" applyBorder="true" applyAlignment="true">
      <alignment horizontal="center" vertical="center"/>
    </xf>
    <xf numFmtId="181" fontId="26" fillId="0" borderId="10" xfId="0" applyNumberFormat="true" applyFont="true" applyBorder="true" applyAlignment="true">
      <alignment horizontal="center" vertical="center"/>
    </xf>
    <xf numFmtId="0" fontId="32" fillId="0" borderId="4" xfId="0" applyFont="true" applyFill="true" applyBorder="true" applyAlignment="true">
      <alignment horizontal="center" vertical="center"/>
    </xf>
    <xf numFmtId="0" fontId="10" fillId="0" borderId="14" xfId="0" applyFont="true" applyBorder="true" applyAlignment="true">
      <alignment horizontal="center" vertical="center"/>
    </xf>
    <xf numFmtId="0" fontId="10" fillId="0" borderId="16" xfId="0" applyFont="true" applyFill="true" applyBorder="true" applyAlignment="true">
      <alignment horizontal="center" vertical="center" wrapText="true"/>
    </xf>
    <xf numFmtId="0" fontId="34" fillId="0" borderId="0" xfId="0" applyFont="true" applyFill="true" applyAlignment="true">
      <alignment horizontal="center"/>
    </xf>
    <xf numFmtId="0" fontId="28" fillId="0" borderId="10" xfId="39" applyFont="true" applyFill="true" applyBorder="true" applyAlignment="true">
      <alignment horizontal="center" vertical="center"/>
    </xf>
    <xf numFmtId="179" fontId="28" fillId="0" borderId="14" xfId="39" applyNumberFormat="true" applyFont="true" applyFill="true" applyBorder="true" applyAlignment="true">
      <alignment horizontal="center" vertical="center"/>
    </xf>
    <xf numFmtId="179" fontId="28" fillId="0" borderId="4" xfId="39" applyNumberFormat="true" applyFont="true" applyFill="true" applyBorder="true" applyAlignment="true">
      <alignment horizontal="center" vertical="center"/>
    </xf>
    <xf numFmtId="0" fontId="28" fillId="0" borderId="0" xfId="39" applyNumberFormat="true" applyFont="true" applyFill="true" applyBorder="true" applyAlignment="true">
      <alignment horizontal="center" vertical="center"/>
    </xf>
    <xf numFmtId="0" fontId="28" fillId="0" borderId="4" xfId="39" applyFont="true" applyFill="true" applyBorder="true" applyAlignment="true">
      <alignment horizontal="center" vertical="center"/>
    </xf>
    <xf numFmtId="0" fontId="29" fillId="0" borderId="10" xfId="39" applyFont="true" applyFill="true" applyBorder="true" applyAlignment="true">
      <alignment horizontal="left" vertical="center"/>
    </xf>
    <xf numFmtId="0" fontId="28" fillId="0" borderId="4" xfId="39" applyNumberFormat="true" applyFont="true" applyFill="true" applyBorder="true" applyAlignment="true">
      <alignment horizontal="center" vertical="center"/>
    </xf>
    <xf numFmtId="0" fontId="28" fillId="2" borderId="10" xfId="39" applyFont="true" applyFill="true" applyBorder="true" applyAlignment="true">
      <alignment horizontal="left" vertical="center"/>
    </xf>
    <xf numFmtId="184" fontId="28" fillId="2" borderId="10" xfId="39" applyNumberFormat="true" applyFont="true" applyFill="true" applyBorder="true" applyAlignment="true">
      <alignment horizontal="center" vertical="center"/>
    </xf>
    <xf numFmtId="181" fontId="28" fillId="2" borderId="4" xfId="39" applyNumberFormat="true" applyFont="true" applyFill="true" applyBorder="true" applyAlignment="true">
      <alignment horizontal="center" vertical="center"/>
    </xf>
    <xf numFmtId="0" fontId="28" fillId="2" borderId="10" xfId="39" applyFont="true" applyFill="true" applyBorder="true" applyAlignment="true">
      <alignment vertical="center" wrapText="true"/>
    </xf>
    <xf numFmtId="0" fontId="28" fillId="2" borderId="10" xfId="39" applyFont="true" applyFill="true" applyBorder="true" applyAlignment="true">
      <alignment horizontal="left" vertical="center" wrapText="true"/>
    </xf>
    <xf numFmtId="179" fontId="0" fillId="0" borderId="0" xfId="0" applyNumberFormat="true" applyFont="true" applyBorder="true" applyAlignment="true">
      <alignment horizontal="center" vertical="center"/>
    </xf>
    <xf numFmtId="179" fontId="0" fillId="0" borderId="0" xfId="0" applyNumberFormat="true" applyBorder="true" applyAlignment="true">
      <alignment horizontal="center" vertical="center"/>
    </xf>
    <xf numFmtId="0" fontId="10" fillId="0" borderId="19" xfId="0" applyFont="true" applyFill="true" applyBorder="true" applyAlignment="true">
      <alignment horizontal="center" vertical="center"/>
    </xf>
    <xf numFmtId="0" fontId="10" fillId="0" borderId="3" xfId="0" applyFont="true" applyFill="true" applyBorder="true" applyAlignment="true">
      <alignment horizontal="center"/>
    </xf>
    <xf numFmtId="0" fontId="10" fillId="0" borderId="18" xfId="0" applyFont="true" applyFill="true" applyBorder="true" applyAlignment="true">
      <alignment horizontal="center" vertical="center"/>
    </xf>
    <xf numFmtId="0" fontId="10" fillId="0" borderId="8" xfId="0" applyFont="true" applyFill="true" applyBorder="true" applyAlignment="true">
      <alignment horizontal="center"/>
    </xf>
    <xf numFmtId="0" fontId="47" fillId="0" borderId="14" xfId="0" applyFont="true" applyFill="true" applyBorder="true" applyAlignment="true">
      <alignment horizontal="left" vertical="center"/>
    </xf>
    <xf numFmtId="179" fontId="26" fillId="0" borderId="10" xfId="0" applyNumberFormat="true" applyFont="true" applyFill="true" applyBorder="true" applyAlignment="true">
      <alignment horizontal="center" vertical="center"/>
    </xf>
    <xf numFmtId="179" fontId="48" fillId="0" borderId="10" xfId="0" applyNumberFormat="true" applyFont="true" applyFill="true" applyBorder="true" applyAlignment="true">
      <alignment horizontal="center" vertical="center"/>
    </xf>
    <xf numFmtId="179" fontId="48" fillId="0" borderId="4" xfId="0" applyNumberFormat="true" applyFont="true" applyFill="true" applyBorder="true" applyAlignment="true">
      <alignment horizontal="center" vertical="center"/>
    </xf>
    <xf numFmtId="0" fontId="49" fillId="0" borderId="14" xfId="0" applyFont="true" applyFill="true" applyBorder="true" applyAlignment="true">
      <alignment horizontal="left" vertical="center"/>
    </xf>
    <xf numFmtId="179" fontId="26" fillId="0" borderId="10" xfId="3" applyNumberFormat="true" applyFont="true" applyFill="true" applyBorder="true" applyAlignment="true">
      <alignment horizontal="center" vertical="center"/>
    </xf>
    <xf numFmtId="179" fontId="26" fillId="0" borderId="10" xfId="3" applyNumberFormat="true" applyFont="true" applyFill="true" applyBorder="true" applyAlignment="true">
      <alignment horizontal="center"/>
    </xf>
    <xf numFmtId="179" fontId="26" fillId="0" borderId="4" xfId="3" applyNumberFormat="true" applyFont="true" applyFill="true" applyBorder="true" applyAlignment="true">
      <alignment horizontal="center"/>
    </xf>
    <xf numFmtId="0" fontId="25" fillId="0" borderId="14" xfId="0" applyFont="true" applyFill="true" applyBorder="true" applyAlignment="true">
      <alignment horizontal="left" vertical="center"/>
    </xf>
    <xf numFmtId="0" fontId="50" fillId="0" borderId="14" xfId="0" applyFont="true" applyFill="true" applyBorder="true" applyAlignment="true">
      <alignment horizontal="left" vertical="center"/>
    </xf>
    <xf numFmtId="179" fontId="26" fillId="0" borderId="4" xfId="0" applyNumberFormat="true" applyFont="true" applyFill="true" applyBorder="true" applyAlignment="true">
      <alignment horizontal="center" vertical="center"/>
    </xf>
    <xf numFmtId="179" fontId="26" fillId="0" borderId="10" xfId="78" applyNumberFormat="true" applyFont="true" applyFill="true" applyBorder="true" applyAlignment="true">
      <alignment horizontal="center"/>
    </xf>
    <xf numFmtId="179" fontId="26" fillId="0" borderId="4" xfId="78" applyNumberFormat="true" applyFont="true" applyFill="true" applyBorder="true" applyAlignment="true">
      <alignment horizontal="center"/>
    </xf>
    <xf numFmtId="0" fontId="19" fillId="0" borderId="0" xfId="0" applyFont="true">
      <alignment vertical="center"/>
    </xf>
    <xf numFmtId="0" fontId="10" fillId="0" borderId="19" xfId="0" applyFont="true" applyBorder="true" applyAlignment="true">
      <alignment horizontal="center" vertical="center"/>
    </xf>
    <xf numFmtId="0" fontId="10" fillId="0" borderId="2" xfId="0" applyFont="true" applyFill="true" applyBorder="true" applyAlignment="true">
      <alignment horizontal="center" vertical="center"/>
    </xf>
    <xf numFmtId="0" fontId="0" fillId="0" borderId="19" xfId="0" applyBorder="true" applyAlignment="true">
      <alignment horizontal="center" vertical="center"/>
    </xf>
    <xf numFmtId="0" fontId="51" fillId="0" borderId="14" xfId="0" applyFont="true" applyBorder="true" applyAlignment="true">
      <alignment vertical="center"/>
    </xf>
    <xf numFmtId="181" fontId="31" fillId="2" borderId="10" xfId="0" applyNumberFormat="true" applyFont="true" applyFill="true" applyBorder="true" applyAlignment="true">
      <alignment horizontal="center" vertical="center"/>
    </xf>
    <xf numFmtId="181" fontId="52" fillId="2" borderId="4" xfId="0" applyNumberFormat="true" applyFont="true" applyFill="true" applyBorder="true" applyAlignment="true">
      <alignment horizontal="center" vertical="center"/>
    </xf>
    <xf numFmtId="0" fontId="36" fillId="0" borderId="14" xfId="0" applyFont="true" applyBorder="true" applyAlignment="true">
      <alignment vertical="center"/>
    </xf>
    <xf numFmtId="0" fontId="32" fillId="0" borderId="14" xfId="0" applyFont="true" applyBorder="true" applyAlignment="true">
      <alignment horizontal="left" vertical="center"/>
    </xf>
    <xf numFmtId="184" fontId="37" fillId="2" borderId="10" xfId="0" applyNumberFormat="true" applyFont="true" applyFill="true" applyBorder="true" applyAlignment="true">
      <alignment horizontal="center" vertical="center"/>
    </xf>
    <xf numFmtId="180" fontId="37" fillId="2" borderId="10" xfId="0" applyNumberFormat="true" applyFont="true" applyFill="true" applyBorder="true" applyAlignment="true">
      <alignment horizontal="center" vertical="center"/>
    </xf>
    <xf numFmtId="181" fontId="37" fillId="2" borderId="4" xfId="0" applyNumberFormat="true" applyFont="true" applyFill="true" applyBorder="true" applyAlignment="true">
      <alignment horizontal="center" vertical="center"/>
    </xf>
    <xf numFmtId="0" fontId="36" fillId="0" borderId="14" xfId="0" applyFont="true" applyBorder="true" applyAlignment="true">
      <alignment horizontal="left" vertical="center"/>
    </xf>
    <xf numFmtId="176" fontId="31" fillId="2" borderId="10" xfId="0" applyNumberFormat="true" applyFont="true" applyFill="true" applyBorder="true" applyAlignment="true">
      <alignment horizontal="center" vertical="center"/>
    </xf>
    <xf numFmtId="181" fontId="31" fillId="2" borderId="4" xfId="0" applyNumberFormat="true" applyFont="true" applyFill="true" applyBorder="true" applyAlignment="true">
      <alignment horizontal="center" vertical="center"/>
    </xf>
    <xf numFmtId="176" fontId="37" fillId="2" borderId="10" xfId="0" applyNumberFormat="true" applyFont="true" applyFill="true" applyBorder="true" applyAlignment="true">
      <alignment horizontal="center" vertical="center"/>
    </xf>
    <xf numFmtId="184" fontId="37" fillId="2" borderId="18" xfId="0" applyNumberFormat="true" applyFont="true" applyFill="true" applyBorder="true" applyAlignment="true">
      <alignment horizontal="center" wrapText="true"/>
    </xf>
    <xf numFmtId="180" fontId="37" fillId="2" borderId="18" xfId="0" applyNumberFormat="true" applyFont="true" applyFill="true" applyBorder="true" applyAlignment="true">
      <alignment horizontal="center" wrapText="true"/>
    </xf>
    <xf numFmtId="181" fontId="37" fillId="2" borderId="9" xfId="0" applyNumberFormat="true" applyFont="true" applyFill="true" applyBorder="true" applyAlignment="true">
      <alignment horizontal="center" wrapText="true"/>
    </xf>
    <xf numFmtId="184" fontId="37" fillId="2" borderId="14" xfId="0" applyNumberFormat="true" applyFont="true" applyFill="true" applyBorder="true" applyAlignment="true">
      <alignment horizontal="center" wrapText="true"/>
    </xf>
    <xf numFmtId="184" fontId="48" fillId="0" borderId="10" xfId="0" applyNumberFormat="true" applyFont="true" applyBorder="true" applyAlignment="true">
      <alignment horizontal="center" vertical="center"/>
    </xf>
    <xf numFmtId="0" fontId="53" fillId="0" borderId="0" xfId="0" applyFont="true" applyAlignment="true">
      <alignment vertical="center" wrapText="true"/>
    </xf>
    <xf numFmtId="0" fontId="32" fillId="0" borderId="18" xfId="0" applyFont="true" applyFill="true" applyBorder="true" applyAlignment="true">
      <alignment vertical="center"/>
    </xf>
    <xf numFmtId="182" fontId="33" fillId="0" borderId="10" xfId="57" applyNumberFormat="true" applyFont="true" applyFill="true" applyBorder="true" applyAlignment="true">
      <alignment horizontal="center" vertical="center" shrinkToFit="true"/>
    </xf>
    <xf numFmtId="181" fontId="33" fillId="0" borderId="4" xfId="57" applyNumberFormat="true" applyFont="true" applyFill="true" applyBorder="true" applyAlignment="true">
      <alignment horizontal="center" vertical="center" shrinkToFit="true"/>
    </xf>
    <xf numFmtId="0" fontId="36" fillId="0" borderId="18" xfId="0" applyFont="true" applyFill="true" applyBorder="true" applyAlignment="true">
      <alignment horizontal="left" vertical="center"/>
    </xf>
    <xf numFmtId="182" fontId="33" fillId="0" borderId="14" xfId="57" applyNumberFormat="true" applyFont="true" applyFill="true" applyBorder="true" applyAlignment="true">
      <alignment horizontal="center" vertical="center" shrinkToFit="true"/>
    </xf>
    <xf numFmtId="0" fontId="54" fillId="0" borderId="18" xfId="0" applyFont="true" applyFill="true" applyBorder="true" applyAlignment="true">
      <alignment horizontal="left" vertical="center"/>
    </xf>
    <xf numFmtId="179" fontId="33" fillId="2" borderId="10" xfId="0" applyNumberFormat="true" applyFont="true" applyFill="true" applyBorder="true" applyAlignment="true">
      <alignment horizontal="center" vertical="center"/>
    </xf>
    <xf numFmtId="0" fontId="55" fillId="2" borderId="4" xfId="0" applyFont="true" applyFill="true" applyBorder="true" applyAlignment="true"/>
    <xf numFmtId="181" fontId="33" fillId="0" borderId="4" xfId="39" applyNumberFormat="true" applyFont="true" applyFill="true" applyBorder="true" applyAlignment="true">
      <alignment horizontal="center" vertical="center"/>
    </xf>
    <xf numFmtId="183" fontId="33" fillId="0" borderId="10" xfId="57" applyNumberFormat="true" applyFont="true" applyFill="true" applyBorder="true" applyAlignment="true">
      <alignment horizontal="center" vertical="center" shrinkToFit="true"/>
    </xf>
    <xf numFmtId="0" fontId="56" fillId="0" borderId="14" xfId="0" applyFont="true" applyFill="true" applyBorder="true" applyAlignment="true">
      <alignment vertical="center"/>
    </xf>
    <xf numFmtId="0" fontId="33" fillId="2" borderId="10" xfId="0" applyFont="true" applyFill="true" applyBorder="true" applyAlignment="true">
      <alignment horizontal="center" vertical="center"/>
    </xf>
    <xf numFmtId="181" fontId="33" fillId="2" borderId="4" xfId="0" applyNumberFormat="true" applyFont="true" applyFill="true" applyBorder="true" applyAlignment="true">
      <alignment horizontal="center" vertical="center"/>
    </xf>
    <xf numFmtId="0" fontId="36" fillId="0" borderId="14" xfId="0" applyFont="true" applyFill="true" applyBorder="true" applyAlignment="true">
      <alignment vertical="center"/>
    </xf>
    <xf numFmtId="0" fontId="55" fillId="2" borderId="10" xfId="0" applyFont="true" applyFill="true" applyBorder="true" applyAlignment="true">
      <alignment horizontal="center" vertical="center"/>
    </xf>
    <xf numFmtId="179" fontId="55" fillId="2" borderId="4" xfId="0" applyNumberFormat="true" applyFont="true" applyFill="true" applyBorder="true" applyAlignment="true">
      <alignment horizontal="center" vertical="center"/>
    </xf>
    <xf numFmtId="0" fontId="28" fillId="0" borderId="10" xfId="0" applyFont="true" applyBorder="true" applyAlignment="true">
      <alignment horizontal="center" vertical="center"/>
    </xf>
    <xf numFmtId="179" fontId="28" fillId="0" borderId="3" xfId="0" applyNumberFormat="true" applyFont="true" applyBorder="true" applyAlignment="true">
      <alignment horizontal="center" vertical="center"/>
    </xf>
    <xf numFmtId="179" fontId="33" fillId="0" borderId="4" xfId="30" applyNumberFormat="true" applyFont="true" applyBorder="true" applyAlignment="true">
      <alignment horizontal="center" vertical="center"/>
    </xf>
    <xf numFmtId="179" fontId="33" fillId="2" borderId="4" xfId="0" applyNumberFormat="true" applyFont="true" applyFill="true" applyBorder="true" applyAlignment="true">
      <alignment horizontal="center" vertical="center"/>
    </xf>
    <xf numFmtId="0" fontId="31" fillId="0" borderId="14" xfId="0" applyFont="true" applyFill="true" applyBorder="true" applyAlignment="true">
      <alignment vertical="center"/>
    </xf>
    <xf numFmtId="1" fontId="33" fillId="2" borderId="10" xfId="75" applyNumberFormat="true" applyFont="true" applyFill="true" applyBorder="true" applyAlignment="true">
      <alignment horizontal="center" vertical="center"/>
    </xf>
    <xf numFmtId="179" fontId="33" fillId="2" borderId="4" xfId="75" applyNumberFormat="true" applyFont="true" applyFill="true" applyBorder="true" applyAlignment="true">
      <alignment horizontal="center" vertical="center"/>
    </xf>
    <xf numFmtId="184" fontId="33" fillId="2" borderId="10" xfId="0" applyNumberFormat="true" applyFont="true" applyFill="true" applyBorder="true" applyAlignment="true">
      <alignment horizontal="center" vertical="center"/>
    </xf>
    <xf numFmtId="0" fontId="36" fillId="0" borderId="14" xfId="0" applyFont="true" applyFill="true" applyBorder="true" applyAlignment="true"/>
    <xf numFmtId="0" fontId="36" fillId="0" borderId="13" xfId="0" applyFont="true" applyFill="true" applyBorder="true" applyAlignment="true">
      <alignment horizontal="left"/>
    </xf>
    <xf numFmtId="0" fontId="31" fillId="0" borderId="13" xfId="0" applyFont="true" applyFill="true" applyBorder="true" applyAlignment="true">
      <alignment horizontal="left"/>
    </xf>
    <xf numFmtId="0" fontId="32" fillId="0" borderId="20" xfId="0" applyFont="true" applyFill="true" applyBorder="true" applyAlignment="true">
      <alignment horizontal="left" vertical="center"/>
    </xf>
    <xf numFmtId="0" fontId="10" fillId="0" borderId="10" xfId="0" applyFont="true" applyFill="true" applyBorder="true" applyAlignment="true">
      <alignment horizontal="center" vertical="center"/>
    </xf>
    <xf numFmtId="0" fontId="10" fillId="0" borderId="10" xfId="0" applyFont="true" applyFill="true" applyBorder="true" applyAlignment="true">
      <alignment horizontal="center"/>
    </xf>
    <xf numFmtId="0" fontId="31" fillId="0" borderId="20" xfId="0" applyFont="true" applyFill="true" applyBorder="true" applyAlignment="true">
      <alignment horizontal="left" vertical="center"/>
    </xf>
    <xf numFmtId="179" fontId="31" fillId="0" borderId="10" xfId="0" applyNumberFormat="true" applyFont="true" applyFill="true" applyBorder="true" applyAlignment="true">
      <alignment horizontal="center" vertical="center"/>
    </xf>
    <xf numFmtId="179" fontId="31" fillId="0" borderId="10" xfId="7" applyNumberFormat="true" applyFont="true" applyFill="true" applyBorder="true" applyAlignment="true">
      <alignment horizontal="center" vertical="center"/>
    </xf>
    <xf numFmtId="181" fontId="31" fillId="0" borderId="4" xfId="7" applyNumberFormat="true" applyFont="true" applyFill="true" applyBorder="true" applyAlignment="true">
      <alignment horizontal="center" vertical="center"/>
    </xf>
    <xf numFmtId="0" fontId="32" fillId="0" borderId="10" xfId="0" applyFont="true" applyFill="true" applyBorder="true" applyAlignment="true">
      <alignment horizontal="left" vertical="center"/>
    </xf>
    <xf numFmtId="0" fontId="31" fillId="0" borderId="10" xfId="0" applyFont="true" applyFill="true" applyBorder="true" applyAlignment="true">
      <alignment vertical="center"/>
    </xf>
    <xf numFmtId="0" fontId="29" fillId="0" borderId="10" xfId="0" applyFont="true" applyFill="true" applyBorder="true" applyAlignment="true"/>
    <xf numFmtId="182" fontId="31" fillId="0" borderId="4" xfId="0" applyNumberFormat="true" applyFont="true" applyFill="true" applyBorder="true" applyAlignment="true">
      <alignment horizontal="center" vertical="center"/>
    </xf>
    <xf numFmtId="183" fontId="31" fillId="0" borderId="4" xfId="0" applyNumberFormat="true" applyFont="true" applyFill="true" applyBorder="true" applyAlignment="true">
      <alignment horizontal="center" vertical="center"/>
    </xf>
    <xf numFmtId="0" fontId="28" fillId="0" borderId="10" xfId="0" applyFont="true" applyFill="true" applyBorder="true" applyAlignment="true"/>
    <xf numFmtId="0" fontId="29" fillId="0" borderId="14" xfId="0" applyFont="true" applyBorder="true" applyAlignment="true">
      <alignment horizontal="left" vertical="center"/>
    </xf>
    <xf numFmtId="179" fontId="31" fillId="2" borderId="4" xfId="0" applyNumberFormat="true" applyFont="true" applyFill="true" applyBorder="true" applyAlignment="true">
      <alignment horizontal="center" vertical="center"/>
    </xf>
    <xf numFmtId="0" fontId="29" fillId="2" borderId="10" xfId="39" applyFont="true" applyFill="true" applyBorder="true" applyAlignment="true">
      <alignment horizontal="left" vertical="center" wrapText="true"/>
    </xf>
    <xf numFmtId="181" fontId="12" fillId="2" borderId="10" xfId="39" applyNumberFormat="true" applyFont="true" applyFill="true" applyBorder="true" applyAlignment="true">
      <alignment horizontal="right" vertical="center"/>
    </xf>
    <xf numFmtId="181" fontId="31" fillId="0" borderId="4" xfId="0" applyNumberFormat="true" applyFont="true" applyFill="true" applyBorder="true" applyAlignment="true">
      <alignment horizontal="center" vertical="center"/>
    </xf>
    <xf numFmtId="0" fontId="28" fillId="2" borderId="10" xfId="39" applyFont="true" applyFill="true" applyBorder="true" applyAlignment="true">
      <alignment horizontal="left" vertical="center" wrapText="true" indent="1"/>
    </xf>
    <xf numFmtId="181" fontId="14" fillId="2" borderId="10" xfId="39" applyNumberFormat="true" applyFont="true" applyFill="true" applyBorder="true" applyAlignment="true">
      <alignment horizontal="right" vertical="center"/>
    </xf>
    <xf numFmtId="0" fontId="29" fillId="2" borderId="10" xfId="39" applyFont="true" applyFill="true" applyBorder="true" applyAlignment="true">
      <alignment vertical="center" wrapText="true"/>
    </xf>
    <xf numFmtId="0" fontId="14" fillId="2" borderId="10" xfId="39" applyFont="true" applyFill="true" applyBorder="true" applyAlignment="true">
      <alignment horizontal="right" vertical="center"/>
    </xf>
    <xf numFmtId="181" fontId="19" fillId="0" borderId="4" xfId="0" applyNumberFormat="true" applyFont="true" applyFill="true" applyBorder="true" applyAlignment="true">
      <alignment horizontal="center" vertical="center"/>
    </xf>
    <xf numFmtId="0" fontId="19" fillId="0" borderId="4" xfId="0" applyFont="true" applyFill="true" applyBorder="true" applyAlignment="true">
      <alignment horizontal="center" vertical="center"/>
    </xf>
    <xf numFmtId="0" fontId="19" fillId="0" borderId="4" xfId="0" applyFont="true" applyFill="true" applyBorder="true">
      <alignment vertical="center"/>
    </xf>
    <xf numFmtId="181" fontId="14" fillId="2" borderId="10" xfId="39" applyNumberFormat="true" applyFont="true" applyFill="true" applyBorder="true" applyAlignment="true">
      <alignment horizontal="right" vertical="center" shrinkToFit="true"/>
    </xf>
    <xf numFmtId="0" fontId="16" fillId="0" borderId="0" xfId="0" applyFont="true" applyAlignment="true">
      <alignment horizontal="right"/>
    </xf>
    <xf numFmtId="0" fontId="16" fillId="0" borderId="17" xfId="0" applyFont="true" applyBorder="true" applyAlignment="true">
      <alignment horizontal="center" vertical="center"/>
    </xf>
    <xf numFmtId="0" fontId="16" fillId="0" borderId="6" xfId="0" applyFont="true" applyBorder="true" applyAlignment="true">
      <alignment horizontal="center"/>
    </xf>
    <xf numFmtId="0" fontId="16" fillId="0" borderId="7" xfId="0" applyFont="true" applyBorder="true" applyAlignment="true">
      <alignment horizontal="center"/>
    </xf>
    <xf numFmtId="0" fontId="16" fillId="0" borderId="19" xfId="0" applyFont="true" applyBorder="true" applyAlignment="true">
      <alignment horizontal="center" vertical="center"/>
    </xf>
    <xf numFmtId="0" fontId="16" fillId="0" borderId="0" xfId="0" applyFont="true" applyBorder="true" applyAlignment="true">
      <alignment horizontal="center"/>
    </xf>
    <xf numFmtId="0" fontId="16" fillId="0" borderId="18" xfId="0" applyFont="true" applyBorder="true" applyAlignment="true">
      <alignment horizontal="center" vertical="center"/>
    </xf>
    <xf numFmtId="0" fontId="16" fillId="0" borderId="9" xfId="0" applyFont="true" applyBorder="true" applyAlignment="true">
      <alignment horizontal="center"/>
    </xf>
    <xf numFmtId="0" fontId="18" fillId="0" borderId="20" xfId="0" applyFont="true" applyBorder="true" applyAlignment="true">
      <alignment vertical="center"/>
    </xf>
    <xf numFmtId="179" fontId="16" fillId="0" borderId="1" xfId="0" applyNumberFormat="true" applyFont="true" applyBorder="true" applyAlignment="true">
      <alignment horizontal="center"/>
    </xf>
    <xf numFmtId="181" fontId="16" fillId="0" borderId="9" xfId="0" applyNumberFormat="true" applyFont="true" applyBorder="true" applyAlignment="true">
      <alignment horizontal="center"/>
    </xf>
    <xf numFmtId="0" fontId="3" fillId="0" borderId="20" xfId="0" applyFont="true" applyBorder="true" applyAlignment="true">
      <alignment vertical="center"/>
    </xf>
    <xf numFmtId="181" fontId="10" fillId="0" borderId="4" xfId="0" applyNumberFormat="true" applyFont="true" applyFill="true" applyBorder="true" applyAlignment="true">
      <alignment horizontal="center" vertical="center"/>
    </xf>
    <xf numFmtId="0" fontId="3" fillId="0" borderId="20" xfId="0" applyFont="true" applyBorder="true" applyAlignment="true">
      <alignment horizontal="left" vertical="center"/>
    </xf>
    <xf numFmtId="179" fontId="3" fillId="0" borderId="4" xfId="0" applyNumberFormat="true" applyFont="true" applyBorder="true" applyAlignment="true"/>
    <xf numFmtId="0" fontId="16" fillId="0" borderId="10" xfId="0" applyFont="true" applyBorder="true">
      <alignment vertical="center"/>
    </xf>
    <xf numFmtId="0" fontId="3" fillId="0" borderId="17" xfId="0" applyFont="true" applyBorder="true" applyAlignment="true">
      <alignment vertical="center"/>
    </xf>
    <xf numFmtId="0" fontId="3" fillId="0" borderId="10" xfId="0" applyFont="true" applyBorder="true" applyAlignment="true">
      <alignment vertical="center"/>
    </xf>
    <xf numFmtId="179" fontId="10" fillId="0" borderId="4" xfId="0" applyNumberFormat="true" applyFont="true" applyFill="true" applyBorder="true" applyAlignment="true">
      <alignment horizontal="center" vertical="center"/>
    </xf>
    <xf numFmtId="0" fontId="0" fillId="0" borderId="0" xfId="0" applyFill="true">
      <alignment vertical="center"/>
    </xf>
    <xf numFmtId="0" fontId="36" fillId="0" borderId="13" xfId="0" applyFont="true" applyBorder="true" applyAlignment="true">
      <alignment horizontal="right"/>
    </xf>
    <xf numFmtId="0" fontId="0" fillId="0" borderId="19" xfId="0" applyFont="true" applyBorder="true" applyAlignment="true">
      <alignment horizontal="center" vertical="center"/>
    </xf>
    <xf numFmtId="0" fontId="0" fillId="0" borderId="21" xfId="0" applyFont="true" applyBorder="true" applyAlignment="true">
      <alignment horizontal="center" vertical="center"/>
    </xf>
    <xf numFmtId="0" fontId="0" fillId="0" borderId="22" xfId="0" applyFont="true" applyBorder="true" applyAlignment="true">
      <alignment horizontal="center" vertical="center"/>
    </xf>
    <xf numFmtId="0" fontId="0" fillId="0" borderId="10" xfId="0" applyFont="true" applyBorder="true" applyAlignment="true">
      <alignment horizontal="center" vertical="center"/>
    </xf>
    <xf numFmtId="0" fontId="0" fillId="0" borderId="5" xfId="0" applyFont="true" applyBorder="true" applyAlignment="true">
      <alignment horizontal="center" vertical="center"/>
    </xf>
    <xf numFmtId="0" fontId="0" fillId="0" borderId="18" xfId="0" applyFont="true" applyBorder="true" applyAlignment="true">
      <alignment horizontal="center" vertical="center"/>
    </xf>
    <xf numFmtId="0" fontId="0" fillId="0" borderId="8" xfId="0" applyFont="true" applyBorder="true" applyAlignment="true">
      <alignment horizontal="center" vertical="center"/>
    </xf>
    <xf numFmtId="0" fontId="29" fillId="0" borderId="20" xfId="0" applyFont="true" applyBorder="true" applyAlignment="true">
      <alignment vertical="center"/>
    </xf>
    <xf numFmtId="179" fontId="31" fillId="0" borderId="10" xfId="0" applyNumberFormat="true" applyFont="true" applyBorder="true" applyAlignment="true">
      <alignment horizontal="center"/>
    </xf>
    <xf numFmtId="181" fontId="31" fillId="0" borderId="4" xfId="0" applyNumberFormat="true" applyFont="true" applyBorder="true" applyAlignment="true">
      <alignment horizontal="center"/>
    </xf>
    <xf numFmtId="0" fontId="28" fillId="0" borderId="20" xfId="0" applyFont="true" applyBorder="true" applyAlignment="true">
      <alignment vertical="center"/>
    </xf>
    <xf numFmtId="179" fontId="57" fillId="0" borderId="10" xfId="0" applyNumberFormat="true" applyFont="true" applyFill="true" applyBorder="true" applyAlignment="true">
      <alignment horizontal="center" vertical="center" wrapText="true"/>
    </xf>
    <xf numFmtId="181" fontId="57" fillId="0" borderId="4" xfId="0" applyNumberFormat="true" applyFont="true" applyBorder="true" applyAlignment="true">
      <alignment horizontal="center"/>
    </xf>
    <xf numFmtId="179" fontId="57" fillId="0" borderId="10" xfId="0" applyNumberFormat="true" applyFont="true" applyBorder="true" applyAlignment="true">
      <alignment horizontal="center"/>
    </xf>
    <xf numFmtId="181" fontId="57" fillId="0" borderId="4" xfId="0" applyNumberFormat="true" applyFont="true" applyFill="true" applyBorder="true" applyAlignment="true">
      <alignment horizontal="center" vertical="center" wrapText="true"/>
    </xf>
    <xf numFmtId="0" fontId="28" fillId="0" borderId="20" xfId="0" applyFont="true" applyBorder="true" applyAlignment="true">
      <alignment horizontal="left" vertical="center"/>
    </xf>
    <xf numFmtId="179" fontId="28" fillId="0" borderId="4" xfId="0" applyNumberFormat="true" applyFont="true" applyBorder="true" applyAlignment="true"/>
    <xf numFmtId="0" fontId="0" fillId="0" borderId="10" xfId="0" applyFont="true" applyBorder="true">
      <alignment vertical="center"/>
    </xf>
    <xf numFmtId="179" fontId="58" fillId="0" borderId="10" xfId="0" applyNumberFormat="true" applyFont="true" applyBorder="true" applyAlignment="true">
      <alignment horizontal="center" vertical="center"/>
    </xf>
    <xf numFmtId="181" fontId="58" fillId="0" borderId="4" xfId="0" applyNumberFormat="true" applyFont="true" applyBorder="true" applyAlignment="true">
      <alignment horizontal="center" vertical="center"/>
    </xf>
    <xf numFmtId="0" fontId="1" fillId="0" borderId="10" xfId="0" applyFont="true" applyFill="true" applyBorder="true">
      <alignment vertical="center"/>
    </xf>
    <xf numFmtId="179" fontId="58" fillId="0" borderId="10" xfId="0" applyNumberFormat="true" applyFont="true" applyFill="true" applyBorder="true" applyAlignment="true">
      <alignment horizontal="center" vertical="center"/>
    </xf>
    <xf numFmtId="0" fontId="26" fillId="0" borderId="0" xfId="0" applyFont="true" applyAlignment="true">
      <alignment horizontal="center" vertical="center"/>
    </xf>
  </cellXfs>
  <cellStyles count="79">
    <cellStyle name="常规" xfId="0" builtinId="0"/>
    <cellStyle name="常规 30" xfId="1"/>
    <cellStyle name="常规_B12714" xfId="2"/>
    <cellStyle name="常规_B12715" xfId="3"/>
    <cellStyle name="常规 29" xfId="4"/>
    <cellStyle name="0,0_x005f_x000d__x005f_x000a_NA_x005f_x000d__x005f_x000a_ 3 2 2 2" xfId="5"/>
    <cellStyle name="常规 2" xfId="6"/>
    <cellStyle name="常规 12" xfId="7"/>
    <cellStyle name="常规 3 2 2 2_2014年6月统计月报(区域） 2 3" xfId="8"/>
    <cellStyle name="常规 32" xfId="9"/>
    <cellStyle name="常规 341" xfId="10"/>
    <cellStyle name="常规 2 11" xfId="11"/>
    <cellStyle name="40% - 强调文字颜色 1" xfId="12" builtinId="31"/>
    <cellStyle name="常规 71" xfId="13"/>
    <cellStyle name="60% - 强调文字颜色 4" xfId="14" builtinId="44"/>
    <cellStyle name="常规 79 2" xfId="15"/>
    <cellStyle name="强调文字颜色 1" xfId="16" builtinId="29"/>
    <cellStyle name="适中" xfId="17" builtinId="28"/>
    <cellStyle name="警告文本" xfId="18" builtinId="11"/>
    <cellStyle name="20% - 强调文字颜色 6" xfId="19" builtinId="50"/>
    <cellStyle name="常规 3" xfId="20"/>
    <cellStyle name="差" xfId="21" builtinId="27"/>
    <cellStyle name="强调文字颜色 2" xfId="22" builtinId="33"/>
    <cellStyle name="常规 103" xfId="23"/>
    <cellStyle name="汇总" xfId="24" builtinId="25"/>
    <cellStyle name="强调文字颜色 5" xfId="25" builtinId="45"/>
    <cellStyle name="常规 2 2" xfId="26"/>
    <cellStyle name="20% - 强调文字颜色 1" xfId="27" builtinId="30"/>
    <cellStyle name="40% - 强调文字颜色 4" xfId="28" builtinId="43"/>
    <cellStyle name="标题 4" xfId="29" builtinId="19"/>
    <cellStyle name="常规_2005年财政收入完成情况表fj" xfId="30"/>
    <cellStyle name="标题 2" xfId="31" builtinId="17"/>
    <cellStyle name="百分比" xfId="32" builtinId="5"/>
    <cellStyle name="千位分隔" xfId="33" builtinId="3"/>
    <cellStyle name="货币" xfId="34" builtinId="4"/>
    <cellStyle name="好" xfId="35" builtinId="26"/>
    <cellStyle name="60% - 强调文字颜色 3" xfId="36" builtinId="40"/>
    <cellStyle name="千位分隔[0]" xfId="37" builtinId="6"/>
    <cellStyle name="60% - 强调文字颜色 1" xfId="38" builtinId="32"/>
    <cellStyle name="0,0_x000d__x000a_NA_x000d__x000a_ 3 2 2 2" xfId="39"/>
    <cellStyle name="计算" xfId="40" builtinId="22"/>
    <cellStyle name="链接单元格" xfId="41" builtinId="24"/>
    <cellStyle name="注释" xfId="42" builtinId="10"/>
    <cellStyle name="解释性文本" xfId="43" builtinId="53"/>
    <cellStyle name="0,0_x000d__x000a_NA_x000d__x000a_" xfId="44"/>
    <cellStyle name="常规_邵阳市1610" xfId="45"/>
    <cellStyle name="货币[0]" xfId="46" builtinId="7"/>
    <cellStyle name="20% - 强调文字颜色 3" xfId="47" builtinId="38"/>
    <cellStyle name="常规 10" xfId="48"/>
    <cellStyle name="40% - 强调文字颜色 6" xfId="49" builtinId="51"/>
    <cellStyle name="输出" xfId="50" builtinId="21"/>
    <cellStyle name="常规_邵阳市1610_邵阳市1702" xfId="51"/>
    <cellStyle name="超链接" xfId="52" builtinId="8"/>
    <cellStyle name="常规 36" xfId="53"/>
    <cellStyle name="输入" xfId="54" builtinId="20"/>
    <cellStyle name="标题 1" xfId="55" builtinId="16"/>
    <cellStyle name="检查单元格" xfId="56" builtinId="23"/>
    <cellStyle name="常规_复件 月报-2005-01 2 2 2" xfId="57"/>
    <cellStyle name="常规 16" xfId="58"/>
    <cellStyle name="标题 3" xfId="59" builtinId="18"/>
    <cellStyle name="已访问的超链接" xfId="60" builtinId="9"/>
    <cellStyle name="标题" xfId="61" builtinId="15"/>
    <cellStyle name="20% - 强调文字颜色 2" xfId="62" builtinId="34"/>
    <cellStyle name="40% - 强调文字颜色 5" xfId="63" builtinId="47"/>
    <cellStyle name="40% - 强调文字颜色 2" xfId="64" builtinId="35"/>
    <cellStyle name="60% - 强调文字颜色 5" xfId="65" builtinId="48"/>
    <cellStyle name="60% - 强调文字颜色 2" xfId="66" builtinId="36"/>
    <cellStyle name="强调文字颜色 3" xfId="67" builtinId="37"/>
    <cellStyle name="40% - 强调文字颜色 3" xfId="68" builtinId="39"/>
    <cellStyle name="60% - 强调文字颜色 6" xfId="69" builtinId="52"/>
    <cellStyle name="强调文字颜色 4" xfId="70" builtinId="41"/>
    <cellStyle name="常规 10 3 5 2" xfId="71"/>
    <cellStyle name="20% - 强调文字颜色 4" xfId="72" builtinId="42"/>
    <cellStyle name="20% - 强调文字颜色 5" xfId="73" builtinId="46"/>
    <cellStyle name="常规 8" xfId="74"/>
    <cellStyle name="常规_全省收入" xfId="75"/>
    <cellStyle name="常规_保险业务统计报表转换程序" xfId="76"/>
    <cellStyle name="强调文字颜色 6" xfId="77" builtinId="49"/>
    <cellStyle name="常规_2009489495562" xfId="78"/>
  </cellStyles>
  <tableStyles count="0" defaultTableStyle="TableStyleMedium2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2" Type="http://schemas.openxmlformats.org/officeDocument/2006/relationships/sharedStrings" Target="sharedStrings.xml"/><Relationship Id="rId31" Type="http://schemas.openxmlformats.org/officeDocument/2006/relationships/styles" Target="styles.xml"/><Relationship Id="rId30" Type="http://schemas.openxmlformats.org/officeDocument/2006/relationships/theme" Target="theme/theme1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4"/>
  <sheetViews>
    <sheetView zoomScale="130" zoomScaleNormal="130" workbookViewId="0">
      <selection activeCell="E26" sqref="E26"/>
    </sheetView>
  </sheetViews>
  <sheetFormatPr defaultColWidth="9" defaultRowHeight="13.5" outlineLevelCol="2"/>
  <cols>
    <col min="1" max="1" width="33.5" customWidth="true"/>
    <col min="2" max="2" width="13.1333333333333" customWidth="true"/>
    <col min="3" max="3" width="14" customWidth="true"/>
    <col min="4" max="4" width="12.625"/>
    <col min="5" max="5" width="12.8916666666667"/>
    <col min="6" max="6" width="12.6333333333333"/>
  </cols>
  <sheetData>
    <row r="1" ht="21.75" spans="1:3">
      <c r="A1" s="169" t="s">
        <v>0</v>
      </c>
      <c r="B1" s="243"/>
      <c r="C1" s="243"/>
    </row>
    <row r="2" ht="14.25" spans="1:3">
      <c r="A2" s="392"/>
      <c r="B2" s="155"/>
      <c r="C2" s="155"/>
    </row>
    <row r="3" ht="21.75" customHeight="true" spans="1:3">
      <c r="A3" s="393" t="s">
        <v>1</v>
      </c>
      <c r="B3" s="394" t="s">
        <v>2</v>
      </c>
      <c r="C3" s="395"/>
    </row>
    <row r="4" spans="1:3">
      <c r="A4" s="393"/>
      <c r="B4" s="396" t="s">
        <v>3</v>
      </c>
      <c r="C4" s="397" t="s">
        <v>4</v>
      </c>
    </row>
    <row r="5" spans="1:3">
      <c r="A5" s="398"/>
      <c r="B5" s="396"/>
      <c r="C5" s="399"/>
    </row>
    <row r="6" spans="1:3">
      <c r="A6" s="400" t="s">
        <v>5</v>
      </c>
      <c r="B6" s="401">
        <v>2599.1831</v>
      </c>
      <c r="C6" s="402">
        <v>4.67</v>
      </c>
    </row>
    <row r="7" spans="1:3">
      <c r="A7" s="403" t="s">
        <v>6</v>
      </c>
      <c r="B7" s="401"/>
      <c r="C7" s="402"/>
    </row>
    <row r="8" spans="1:3">
      <c r="A8" s="403" t="s">
        <v>7</v>
      </c>
      <c r="B8" s="404">
        <v>458.127872696352</v>
      </c>
      <c r="C8" s="405">
        <v>3.6</v>
      </c>
    </row>
    <row r="9" spans="1:3">
      <c r="A9" s="403" t="s">
        <v>8</v>
      </c>
      <c r="B9" s="406">
        <v>630.617738625768</v>
      </c>
      <c r="C9" s="405">
        <v>6.1</v>
      </c>
    </row>
    <row r="10" spans="1:3">
      <c r="A10" s="403" t="s">
        <v>9</v>
      </c>
      <c r="B10" s="406">
        <v>202.526542518624</v>
      </c>
      <c r="C10" s="405">
        <v>7.1</v>
      </c>
    </row>
    <row r="11" spans="1:3">
      <c r="A11" s="403" t="s">
        <v>10</v>
      </c>
      <c r="B11" s="404">
        <v>119.573488827168</v>
      </c>
      <c r="C11" s="407">
        <v>1.1</v>
      </c>
    </row>
    <row r="12" spans="1:3">
      <c r="A12" s="403" t="s">
        <v>11</v>
      </c>
      <c r="B12" s="404">
        <v>80.2190382344421</v>
      </c>
      <c r="C12" s="407">
        <v>-6.6</v>
      </c>
    </row>
    <row r="13" spans="1:3">
      <c r="A13" s="403" t="s">
        <v>12</v>
      </c>
      <c r="B13" s="404">
        <v>21.9340217740188</v>
      </c>
      <c r="C13" s="407">
        <v>1.5</v>
      </c>
    </row>
    <row r="14" spans="1:3">
      <c r="A14" s="403" t="s">
        <v>13</v>
      </c>
      <c r="B14" s="404">
        <v>124.679107096904</v>
      </c>
      <c r="C14" s="407">
        <v>5.1</v>
      </c>
    </row>
    <row r="15" spans="1:3">
      <c r="A15" s="408" t="s">
        <v>14</v>
      </c>
      <c r="B15" s="404">
        <v>191.002302890199</v>
      </c>
      <c r="C15" s="407">
        <v>-0.6</v>
      </c>
    </row>
    <row r="16" spans="1:3">
      <c r="A16" s="403" t="s">
        <v>15</v>
      </c>
      <c r="B16" s="404">
        <v>770.502980389688</v>
      </c>
      <c r="C16" s="407">
        <v>6.9</v>
      </c>
    </row>
    <row r="17" spans="1:3">
      <c r="A17" s="403" t="s">
        <v>16</v>
      </c>
      <c r="B17" s="404">
        <v>133.68028146735</v>
      </c>
      <c r="C17" s="407">
        <v>6.1</v>
      </c>
    </row>
    <row r="18" spans="1:3">
      <c r="A18" s="403" t="s">
        <v>17</v>
      </c>
      <c r="B18" s="404">
        <v>42.8830529377526</v>
      </c>
      <c r="C18" s="407">
        <v>14.8</v>
      </c>
    </row>
    <row r="19" spans="1:3">
      <c r="A19" s="403" t="s">
        <v>18</v>
      </c>
      <c r="B19" s="404"/>
      <c r="C19" s="407"/>
    </row>
    <row r="20" spans="1:3">
      <c r="A20" s="409" t="s">
        <v>19</v>
      </c>
      <c r="B20" s="404">
        <v>435.214718243746</v>
      </c>
      <c r="C20" s="405">
        <v>3.5</v>
      </c>
    </row>
    <row r="21" spans="1:3">
      <c r="A21" s="410" t="s">
        <v>20</v>
      </c>
      <c r="B21" s="411">
        <v>832.908465151529</v>
      </c>
      <c r="C21" s="412">
        <v>6.4</v>
      </c>
    </row>
    <row r="22" spans="1:3">
      <c r="A22" s="410" t="s">
        <v>21</v>
      </c>
      <c r="B22" s="411">
        <v>1331.05991660473</v>
      </c>
      <c r="C22" s="412">
        <v>4.1</v>
      </c>
    </row>
    <row r="23" spans="1:3">
      <c r="A23" s="413" t="s">
        <v>22</v>
      </c>
      <c r="B23" s="414">
        <v>741.5487</v>
      </c>
      <c r="C23" s="412">
        <v>3.7</v>
      </c>
    </row>
    <row r="24" spans="2:3">
      <c r="B24" s="415"/>
      <c r="C24" s="415"/>
    </row>
  </sheetData>
  <mergeCells count="6">
    <mergeCell ref="A1:C1"/>
    <mergeCell ref="A2:C2"/>
    <mergeCell ref="B3:C3"/>
    <mergeCell ref="A3:A5"/>
    <mergeCell ref="B4:B5"/>
    <mergeCell ref="C4:C5"/>
  </mergeCells>
  <pageMargins left="0.699305555555556" right="0.699305555555556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8"/>
  <sheetViews>
    <sheetView workbookViewId="0">
      <selection activeCell="J25" sqref="J25"/>
    </sheetView>
  </sheetViews>
  <sheetFormatPr defaultColWidth="9" defaultRowHeight="13.5" outlineLevelCol="3"/>
  <cols>
    <col min="1" max="1" width="16.3833333333333" customWidth="true"/>
    <col min="2" max="2" width="12.3833333333333" customWidth="true"/>
    <col min="3" max="3" width="13.1333333333333" customWidth="true"/>
    <col min="4" max="4" width="12.5" customWidth="true"/>
  </cols>
  <sheetData>
    <row r="1" ht="21.75" spans="1:4">
      <c r="A1" s="169" t="s">
        <v>189</v>
      </c>
      <c r="B1" s="243"/>
      <c r="C1" s="243"/>
      <c r="D1" s="243"/>
    </row>
    <row r="2" ht="18.75" spans="1:4">
      <c r="A2" s="244" t="s">
        <v>190</v>
      </c>
      <c r="B2" s="245"/>
      <c r="C2" s="245"/>
      <c r="D2" s="245"/>
    </row>
    <row r="3" ht="18" spans="1:4">
      <c r="A3" s="216"/>
      <c r="B3" s="217" t="s">
        <v>191</v>
      </c>
      <c r="C3" s="217" t="s">
        <v>192</v>
      </c>
      <c r="D3" s="246" t="s">
        <v>193</v>
      </c>
    </row>
    <row r="4" ht="18" spans="1:4">
      <c r="A4" s="216"/>
      <c r="B4" s="217"/>
      <c r="C4" s="217"/>
      <c r="D4" s="246"/>
    </row>
    <row r="5" ht="18" spans="1:4">
      <c r="A5" s="216"/>
      <c r="B5" s="217" t="s">
        <v>194</v>
      </c>
      <c r="C5" s="217" t="s">
        <v>194</v>
      </c>
      <c r="D5" s="247" t="s">
        <v>195</v>
      </c>
    </row>
    <row r="6" ht="24" customHeight="true" spans="1:4">
      <c r="A6" s="248" t="s">
        <v>176</v>
      </c>
      <c r="B6" s="249">
        <v>171.06</v>
      </c>
      <c r="C6" s="249">
        <v>129.64</v>
      </c>
      <c r="D6" s="250">
        <v>0.594149908592322</v>
      </c>
    </row>
    <row r="7" ht="24" customHeight="true" spans="1:4">
      <c r="A7" s="248" t="s">
        <v>177</v>
      </c>
      <c r="B7" s="249">
        <v>27.44</v>
      </c>
      <c r="C7" s="249">
        <v>20.02</v>
      </c>
      <c r="D7" s="250">
        <v>1.77935943060498</v>
      </c>
    </row>
    <row r="8" ht="24" customHeight="true" spans="1:4">
      <c r="A8" s="248" t="s">
        <v>178</v>
      </c>
      <c r="B8" s="249">
        <v>2.67</v>
      </c>
      <c r="C8" s="249">
        <v>0.05</v>
      </c>
      <c r="D8" s="250">
        <v>1.58730158730159</v>
      </c>
    </row>
    <row r="9" ht="24" customHeight="true" spans="1:4">
      <c r="A9" s="248" t="s">
        <v>179</v>
      </c>
      <c r="B9" s="249">
        <v>7.4</v>
      </c>
      <c r="C9" s="249">
        <v>4.53</v>
      </c>
      <c r="D9" s="250">
        <v>2.85714285714286</v>
      </c>
    </row>
    <row r="10" ht="24" customHeight="true" spans="1:4">
      <c r="A10" s="248" t="s">
        <v>180</v>
      </c>
      <c r="B10" s="249">
        <v>56.47</v>
      </c>
      <c r="C10" s="249">
        <v>47.38</v>
      </c>
      <c r="D10" s="250">
        <v>0.135135135135135</v>
      </c>
    </row>
    <row r="11" ht="24" customHeight="true" spans="1:4">
      <c r="A11" s="248" t="s">
        <v>196</v>
      </c>
      <c r="B11" s="249">
        <v>21.1</v>
      </c>
      <c r="C11" s="249">
        <v>15.88</v>
      </c>
      <c r="D11" s="250">
        <v>0.4149377593361</v>
      </c>
    </row>
    <row r="12" ht="24" customHeight="true" spans="1:4">
      <c r="A12" s="248" t="s">
        <v>182</v>
      </c>
      <c r="B12" s="249">
        <v>11.18</v>
      </c>
      <c r="C12" s="249">
        <v>8.94</v>
      </c>
      <c r="D12" s="250">
        <v>0.869565217391304</v>
      </c>
    </row>
    <row r="13" ht="24" customHeight="true" spans="1:4">
      <c r="A13" s="248" t="s">
        <v>197</v>
      </c>
      <c r="B13" s="249">
        <v>12.64</v>
      </c>
      <c r="C13" s="249">
        <v>8.37</v>
      </c>
      <c r="D13" s="250">
        <v>0.45045045045045</v>
      </c>
    </row>
    <row r="14" ht="24" customHeight="true" spans="1:4">
      <c r="A14" s="248" t="s">
        <v>198</v>
      </c>
      <c r="B14" s="249">
        <v>9.51</v>
      </c>
      <c r="C14" s="249">
        <v>7.06</v>
      </c>
      <c r="D14" s="250">
        <v>0</v>
      </c>
    </row>
    <row r="15" ht="24" customHeight="true" spans="1:4">
      <c r="A15" s="248" t="s">
        <v>199</v>
      </c>
      <c r="B15" s="249">
        <v>8.91</v>
      </c>
      <c r="C15" s="249">
        <v>7.46</v>
      </c>
      <c r="D15" s="250">
        <v>1.35135135135135</v>
      </c>
    </row>
    <row r="16" ht="24" customHeight="true" spans="1:4">
      <c r="A16" s="248" t="s">
        <v>200</v>
      </c>
      <c r="B16" s="249">
        <v>5.12</v>
      </c>
      <c r="C16" s="249">
        <v>3.47</v>
      </c>
      <c r="D16" s="250">
        <v>0</v>
      </c>
    </row>
    <row r="17" ht="24" customHeight="true" spans="1:4">
      <c r="A17" s="248" t="s">
        <v>201</v>
      </c>
      <c r="B17" s="249">
        <v>1.8</v>
      </c>
      <c r="C17" s="249">
        <v>1.34</v>
      </c>
      <c r="D17" s="250">
        <v>0</v>
      </c>
    </row>
    <row r="18" ht="24" customHeight="true" spans="1:4">
      <c r="A18" s="248" t="s">
        <v>202</v>
      </c>
      <c r="B18" s="249">
        <v>6.79</v>
      </c>
      <c r="C18" s="249">
        <v>5.13</v>
      </c>
      <c r="D18" s="250">
        <v>0.819672131147541</v>
      </c>
    </row>
  </sheetData>
  <mergeCells count="3">
    <mergeCell ref="A1:D1"/>
    <mergeCell ref="A2:D2"/>
    <mergeCell ref="A3:A5"/>
  </mergeCells>
  <pageMargins left="0.699305555555556" right="0.699305555555556" top="0.75" bottom="0.75" header="0.3" footer="0.3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9"/>
  <sheetViews>
    <sheetView zoomScale="130" zoomScaleNormal="130" workbookViewId="0">
      <selection activeCell="G21" sqref="G21"/>
    </sheetView>
  </sheetViews>
  <sheetFormatPr defaultColWidth="9" defaultRowHeight="13.5" outlineLevelCol="2"/>
  <cols>
    <col min="1" max="1" width="16.5" customWidth="true"/>
    <col min="2" max="2" width="14.5" customWidth="true"/>
    <col min="3" max="3" width="13.3833333333333" customWidth="true"/>
    <col min="4" max="4" width="9" style="4"/>
  </cols>
  <sheetData>
    <row r="1" ht="18" spans="1:3">
      <c r="A1" s="154" t="s">
        <v>203</v>
      </c>
      <c r="B1" s="154"/>
      <c r="C1" s="154"/>
    </row>
    <row r="2" spans="1:3">
      <c r="A2" s="224" t="s">
        <v>204</v>
      </c>
      <c r="B2" s="225"/>
      <c r="C2" s="225"/>
    </row>
    <row r="3" spans="1:3">
      <c r="A3" s="226"/>
      <c r="B3" s="227" t="s">
        <v>26</v>
      </c>
      <c r="C3" s="228" t="s">
        <v>174</v>
      </c>
    </row>
    <row r="4" spans="1:3">
      <c r="A4" s="229"/>
      <c r="B4" s="230" t="s">
        <v>27</v>
      </c>
      <c r="C4" s="231"/>
    </row>
    <row r="5" spans="1:3">
      <c r="A5" s="232"/>
      <c r="B5" s="233" t="s">
        <v>29</v>
      </c>
      <c r="C5" s="234" t="s">
        <v>175</v>
      </c>
    </row>
    <row r="6" ht="21" customHeight="true" spans="1:3">
      <c r="A6" s="193" t="s">
        <v>176</v>
      </c>
      <c r="B6" s="235">
        <v>7</v>
      </c>
      <c r="C6" s="236"/>
    </row>
    <row r="7" ht="21" customHeight="true" spans="1:3">
      <c r="A7" s="193" t="s">
        <v>177</v>
      </c>
      <c r="B7" s="237">
        <v>8</v>
      </c>
      <c r="C7" s="238">
        <v>3</v>
      </c>
    </row>
    <row r="8" ht="21" customHeight="true" spans="1:3">
      <c r="A8" s="193" t="s">
        <v>178</v>
      </c>
      <c r="B8" s="237">
        <v>6.2</v>
      </c>
      <c r="C8" s="238">
        <v>9</v>
      </c>
    </row>
    <row r="9" ht="21" customHeight="true" spans="1:3">
      <c r="A9" s="193" t="s">
        <v>179</v>
      </c>
      <c r="B9" s="237">
        <v>7.2</v>
      </c>
      <c r="C9" s="238">
        <v>6</v>
      </c>
    </row>
    <row r="10" ht="21" customHeight="true" spans="1:3">
      <c r="A10" s="193" t="s">
        <v>180</v>
      </c>
      <c r="B10" s="237">
        <v>8.2</v>
      </c>
      <c r="C10" s="238">
        <v>1</v>
      </c>
    </row>
    <row r="11" ht="21" customHeight="true" spans="1:3">
      <c r="A11" s="193" t="s">
        <v>196</v>
      </c>
      <c r="B11" s="237">
        <v>7.7</v>
      </c>
      <c r="C11" s="238">
        <v>4</v>
      </c>
    </row>
    <row r="12" ht="21" customHeight="true" spans="1:3">
      <c r="A12" s="193" t="s">
        <v>182</v>
      </c>
      <c r="B12" s="237">
        <v>5.4</v>
      </c>
      <c r="C12" s="238">
        <v>10</v>
      </c>
    </row>
    <row r="13" ht="21" customHeight="true" spans="1:3">
      <c r="A13" s="193" t="s">
        <v>197</v>
      </c>
      <c r="B13" s="237">
        <v>7.4</v>
      </c>
      <c r="C13" s="238">
        <v>5</v>
      </c>
    </row>
    <row r="14" ht="21" customHeight="true" spans="1:3">
      <c r="A14" s="193" t="s">
        <v>198</v>
      </c>
      <c r="B14" s="237">
        <v>1.9</v>
      </c>
      <c r="C14" s="238">
        <v>12</v>
      </c>
    </row>
    <row r="15" ht="21" customHeight="true" spans="1:3">
      <c r="A15" s="193" t="s">
        <v>199</v>
      </c>
      <c r="B15" s="237">
        <v>7</v>
      </c>
      <c r="C15" s="238">
        <v>7</v>
      </c>
    </row>
    <row r="16" ht="21" customHeight="true" spans="1:3">
      <c r="A16" s="193" t="s">
        <v>200</v>
      </c>
      <c r="B16" s="237">
        <v>2.7</v>
      </c>
      <c r="C16" s="238">
        <v>11</v>
      </c>
    </row>
    <row r="17" ht="21" customHeight="true" spans="1:3">
      <c r="A17" s="193" t="s">
        <v>201</v>
      </c>
      <c r="B17" s="237">
        <v>7</v>
      </c>
      <c r="C17" s="238">
        <v>7</v>
      </c>
    </row>
    <row r="18" ht="21" customHeight="true" spans="1:3">
      <c r="A18" s="193" t="s">
        <v>202</v>
      </c>
      <c r="B18" s="239">
        <v>8.1</v>
      </c>
      <c r="C18" s="240">
        <v>2</v>
      </c>
    </row>
    <row r="19" ht="20.1" customHeight="true" spans="1:3">
      <c r="A19" s="241" t="s">
        <v>205</v>
      </c>
      <c r="B19" s="237">
        <v>11</v>
      </c>
      <c r="C19" s="242"/>
    </row>
  </sheetData>
  <mergeCells count="3">
    <mergeCell ref="A1:C1"/>
    <mergeCell ref="A2:C2"/>
    <mergeCell ref="A3:A5"/>
  </mergeCells>
  <pageMargins left="0.699305555555556" right="0.699305555555556" top="0.75" bottom="0.75" header="0.3" footer="0.3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9"/>
  <sheetViews>
    <sheetView workbookViewId="0">
      <selection activeCell="D25" sqref="D25"/>
    </sheetView>
  </sheetViews>
  <sheetFormatPr defaultColWidth="9" defaultRowHeight="13.5" outlineLevelCol="2"/>
  <cols>
    <col min="1" max="1" width="16.7583333333333" customWidth="true"/>
    <col min="2" max="2" width="15" customWidth="true"/>
    <col min="3" max="3" width="17.5" customWidth="true"/>
    <col min="4" max="4" width="16.1333333333333" style="4" customWidth="true"/>
    <col min="5" max="5" width="15.2583333333333" customWidth="true"/>
    <col min="6" max="6" width="13.8833333333333" customWidth="true"/>
    <col min="7" max="7" width="12.7583333333333" customWidth="true"/>
  </cols>
  <sheetData>
    <row r="1" ht="21" customHeight="true" spans="1:3">
      <c r="A1" s="213" t="s">
        <v>206</v>
      </c>
      <c r="B1" s="213"/>
      <c r="C1" s="213"/>
    </row>
    <row r="2" ht="21" customHeight="true" spans="1:3">
      <c r="A2" s="214" t="s">
        <v>204</v>
      </c>
      <c r="B2" s="215"/>
      <c r="C2" s="215"/>
    </row>
    <row r="3" ht="21" customHeight="true" spans="1:3">
      <c r="A3" s="216"/>
      <c r="B3" s="217" t="s">
        <v>26</v>
      </c>
      <c r="C3" s="218" t="s">
        <v>174</v>
      </c>
    </row>
    <row r="4" ht="21" customHeight="true" spans="1:3">
      <c r="A4" s="216"/>
      <c r="B4" s="217" t="s">
        <v>27</v>
      </c>
      <c r="C4" s="218"/>
    </row>
    <row r="5" ht="21" customHeight="true" spans="1:3">
      <c r="A5" s="219"/>
      <c r="B5" s="205" t="s">
        <v>29</v>
      </c>
      <c r="C5" s="206" t="s">
        <v>175</v>
      </c>
    </row>
    <row r="6" ht="21" customHeight="true" spans="1:3">
      <c r="A6" s="207" t="s">
        <v>207</v>
      </c>
      <c r="B6" s="220">
        <v>8.71681633811232</v>
      </c>
      <c r="C6" s="221"/>
    </row>
    <row r="7" ht="21" customHeight="true" spans="1:3">
      <c r="A7" s="207" t="s">
        <v>208</v>
      </c>
      <c r="B7" s="220">
        <v>12.4640039975729</v>
      </c>
      <c r="C7" s="222">
        <v>4</v>
      </c>
    </row>
    <row r="8" ht="21" customHeight="true" spans="1:3">
      <c r="A8" s="207" t="s">
        <v>209</v>
      </c>
      <c r="B8" s="220">
        <v>-12.9321069908845</v>
      </c>
      <c r="C8" s="222">
        <v>12</v>
      </c>
    </row>
    <row r="9" ht="21" customHeight="true" spans="1:3">
      <c r="A9" s="207" t="s">
        <v>210</v>
      </c>
      <c r="B9" s="220">
        <v>10.2672551406433</v>
      </c>
      <c r="C9" s="222">
        <v>6</v>
      </c>
    </row>
    <row r="10" ht="21" customHeight="true" spans="1:3">
      <c r="A10" s="207" t="s">
        <v>211</v>
      </c>
      <c r="B10" s="220">
        <v>13.3485477918234</v>
      </c>
      <c r="C10" s="222">
        <v>2</v>
      </c>
    </row>
    <row r="11" ht="21" customHeight="true" spans="1:3">
      <c r="A11" s="207" t="s">
        <v>212</v>
      </c>
      <c r="B11" s="220">
        <v>9.53953849757055</v>
      </c>
      <c r="C11" s="222">
        <v>8</v>
      </c>
    </row>
    <row r="12" ht="21" customHeight="true" spans="1:3">
      <c r="A12" s="211" t="s">
        <v>213</v>
      </c>
      <c r="B12" s="220">
        <v>5.82462510542794</v>
      </c>
      <c r="C12" s="222">
        <v>11</v>
      </c>
    </row>
    <row r="13" ht="21" customHeight="true" spans="1:3">
      <c r="A13" s="207" t="s">
        <v>214</v>
      </c>
      <c r="B13" s="220">
        <v>12.4989005397522</v>
      </c>
      <c r="C13" s="222">
        <v>4</v>
      </c>
    </row>
    <row r="14" ht="21" customHeight="true" spans="1:3">
      <c r="A14" s="212" t="s">
        <v>215</v>
      </c>
      <c r="B14" s="220">
        <v>13.1890939623743</v>
      </c>
      <c r="C14" s="222">
        <v>3</v>
      </c>
    </row>
    <row r="15" ht="21" customHeight="true" spans="1:3">
      <c r="A15" s="207" t="s">
        <v>216</v>
      </c>
      <c r="B15" s="220">
        <v>9.74984479891407</v>
      </c>
      <c r="C15" s="222">
        <v>7</v>
      </c>
    </row>
    <row r="16" ht="21" customHeight="true" spans="1:3">
      <c r="A16" s="207" t="s">
        <v>217</v>
      </c>
      <c r="B16" s="220">
        <v>8.3</v>
      </c>
      <c r="C16" s="222">
        <v>9</v>
      </c>
    </row>
    <row r="17" ht="21" customHeight="true" spans="1:3">
      <c r="A17" s="207" t="s">
        <v>218</v>
      </c>
      <c r="B17" s="220">
        <v>16.8755678918609</v>
      </c>
      <c r="C17" s="222">
        <v>1</v>
      </c>
    </row>
    <row r="18" ht="21" customHeight="true" spans="1:3">
      <c r="A18" s="207" t="s">
        <v>219</v>
      </c>
      <c r="B18" s="220">
        <v>6.01546394282015</v>
      </c>
      <c r="C18" s="222">
        <v>10</v>
      </c>
    </row>
    <row r="19" spans="1:3">
      <c r="A19" s="223"/>
      <c r="B19" s="223"/>
      <c r="C19" s="223"/>
    </row>
  </sheetData>
  <mergeCells count="3">
    <mergeCell ref="A1:C1"/>
    <mergeCell ref="A2:C2"/>
    <mergeCell ref="A3:A5"/>
  </mergeCells>
  <pageMargins left="0.699305555555556" right="0.699305555555556" top="0.75" bottom="0.75" header="0.3" footer="0.3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7"/>
  <sheetViews>
    <sheetView workbookViewId="0">
      <selection activeCell="I27" sqref="I27"/>
    </sheetView>
  </sheetViews>
  <sheetFormatPr defaultColWidth="9" defaultRowHeight="13.5" outlineLevelCol="2"/>
  <cols>
    <col min="1" max="1" width="15.6333333333333" customWidth="true"/>
    <col min="2" max="2" width="19.1333333333333" customWidth="true"/>
    <col min="3" max="3" width="13.5" customWidth="true"/>
    <col min="4" max="4" width="9" style="4"/>
  </cols>
  <sheetData>
    <row r="1" ht="21" customHeight="true" spans="1:3">
      <c r="A1" s="169" t="s">
        <v>220</v>
      </c>
      <c r="B1" s="169"/>
      <c r="C1" s="169"/>
    </row>
    <row r="2" ht="21" customHeight="true" spans="1:3">
      <c r="A2" s="200" t="s">
        <v>204</v>
      </c>
      <c r="B2" s="200"/>
      <c r="C2" s="200"/>
    </row>
    <row r="3" ht="21" customHeight="true" spans="1:3">
      <c r="A3" s="201"/>
      <c r="B3" s="202" t="s">
        <v>174</v>
      </c>
      <c r="C3" s="203" t="s">
        <v>174</v>
      </c>
    </row>
    <row r="4" ht="21" customHeight="true" spans="1:3">
      <c r="A4" s="204"/>
      <c r="B4" s="205" t="s">
        <v>221</v>
      </c>
      <c r="C4" s="206" t="s">
        <v>175</v>
      </c>
    </row>
    <row r="5" ht="21" customHeight="true" spans="1:3">
      <c r="A5" s="207" t="s">
        <v>207</v>
      </c>
      <c r="B5" s="208">
        <v>12.5</v>
      </c>
      <c r="C5" s="209"/>
    </row>
    <row r="6" ht="21" customHeight="true" spans="1:3">
      <c r="A6" s="207" t="s">
        <v>208</v>
      </c>
      <c r="B6" s="208">
        <v>-1.2</v>
      </c>
      <c r="C6" s="210">
        <v>8</v>
      </c>
    </row>
    <row r="7" ht="21" customHeight="true" spans="1:3">
      <c r="A7" s="207" t="s">
        <v>209</v>
      </c>
      <c r="B7" s="208">
        <v>-17.3</v>
      </c>
      <c r="C7" s="210">
        <v>11</v>
      </c>
    </row>
    <row r="8" ht="21" customHeight="true" spans="1:3">
      <c r="A8" s="207" t="s">
        <v>210</v>
      </c>
      <c r="B8" s="208">
        <v>73.5</v>
      </c>
      <c r="C8" s="210">
        <v>1</v>
      </c>
    </row>
    <row r="9" ht="21" customHeight="true" spans="1:3">
      <c r="A9" s="207" t="s">
        <v>211</v>
      </c>
      <c r="B9" s="208">
        <v>20.2</v>
      </c>
      <c r="C9" s="210">
        <v>6</v>
      </c>
    </row>
    <row r="10" ht="21" customHeight="true" spans="1:3">
      <c r="A10" s="207" t="s">
        <v>212</v>
      </c>
      <c r="B10" s="208">
        <v>3.2</v>
      </c>
      <c r="C10" s="210">
        <v>7</v>
      </c>
    </row>
    <row r="11" ht="21" customHeight="true" spans="1:3">
      <c r="A11" s="211" t="s">
        <v>213</v>
      </c>
      <c r="B11" s="208">
        <v>-2.8</v>
      </c>
      <c r="C11" s="210">
        <v>9</v>
      </c>
    </row>
    <row r="12" ht="21" customHeight="true" spans="1:3">
      <c r="A12" s="207" t="s">
        <v>214</v>
      </c>
      <c r="B12" s="208">
        <v>20.4</v>
      </c>
      <c r="C12" s="210">
        <v>5</v>
      </c>
    </row>
    <row r="13" ht="21" customHeight="true" spans="1:3">
      <c r="A13" s="212" t="s">
        <v>215</v>
      </c>
      <c r="B13" s="208">
        <v>23.4</v>
      </c>
      <c r="C13" s="210">
        <v>4</v>
      </c>
    </row>
    <row r="14" ht="21" customHeight="true" spans="1:3">
      <c r="A14" s="207" t="s">
        <v>216</v>
      </c>
      <c r="B14" s="208">
        <v>59.6</v>
      </c>
      <c r="C14" s="210">
        <v>2</v>
      </c>
    </row>
    <row r="15" ht="21" customHeight="true" spans="1:3">
      <c r="A15" s="207" t="s">
        <v>217</v>
      </c>
      <c r="B15" s="208">
        <v>30.3</v>
      </c>
      <c r="C15" s="210">
        <v>3</v>
      </c>
    </row>
    <row r="16" ht="21" customHeight="true" spans="1:3">
      <c r="A16" s="207" t="s">
        <v>218</v>
      </c>
      <c r="B16" s="208">
        <v>-18.9</v>
      </c>
      <c r="C16" s="210">
        <v>12</v>
      </c>
    </row>
    <row r="17" ht="21" customHeight="true" spans="1:3">
      <c r="A17" s="207" t="s">
        <v>219</v>
      </c>
      <c r="B17" s="208">
        <v>-4.9</v>
      </c>
      <c r="C17" s="210">
        <v>10</v>
      </c>
    </row>
  </sheetData>
  <mergeCells count="3">
    <mergeCell ref="A1:C1"/>
    <mergeCell ref="A2:C2"/>
    <mergeCell ref="A3:A4"/>
  </mergeCells>
  <pageMargins left="0.699305555555556" right="0.699305555555556" top="0.75" bottom="0.75" header="0.3" footer="0.3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8"/>
  <sheetViews>
    <sheetView zoomScale="145" zoomScaleNormal="145" workbookViewId="0">
      <selection activeCell="G22" sqref="G22"/>
    </sheetView>
  </sheetViews>
  <sheetFormatPr defaultColWidth="9" defaultRowHeight="13.5" outlineLevelCol="3"/>
  <cols>
    <col min="1" max="1" width="16.5" customWidth="true"/>
    <col min="2" max="2" width="13.7583333333333" customWidth="true"/>
    <col min="3" max="3" width="12.8833333333333" customWidth="true"/>
    <col min="4" max="4" width="11.7583333333333" customWidth="true"/>
    <col min="5" max="5" width="9" style="4"/>
    <col min="6" max="6" width="12.6333333333333"/>
  </cols>
  <sheetData>
    <row r="1" ht="21.75" spans="1:4">
      <c r="A1" s="50" t="s">
        <v>222</v>
      </c>
      <c r="B1" s="50"/>
      <c r="C1" s="50"/>
      <c r="D1" s="50"/>
    </row>
    <row r="2" spans="1:4">
      <c r="A2" s="187" t="s">
        <v>223</v>
      </c>
      <c r="B2" s="188"/>
      <c r="C2" s="188"/>
      <c r="D2" s="189"/>
    </row>
    <row r="3" ht="15.75" spans="1:4">
      <c r="A3" s="190"/>
      <c r="B3" s="117" t="s">
        <v>224</v>
      </c>
      <c r="C3" s="117" t="s">
        <v>26</v>
      </c>
      <c r="D3" s="118" t="s">
        <v>174</v>
      </c>
    </row>
    <row r="4" ht="15.75" spans="1:4">
      <c r="A4" s="191"/>
      <c r="B4" s="119"/>
      <c r="C4" s="119" t="s">
        <v>27</v>
      </c>
      <c r="D4" s="120"/>
    </row>
    <row r="5" ht="15.75" spans="1:4">
      <c r="A5" s="192"/>
      <c r="B5" s="121" t="s">
        <v>28</v>
      </c>
      <c r="C5" s="121" t="s">
        <v>29</v>
      </c>
      <c r="D5" s="122" t="s">
        <v>175</v>
      </c>
    </row>
    <row r="6" spans="1:4">
      <c r="A6" s="193" t="s">
        <v>176</v>
      </c>
      <c r="B6" s="194">
        <v>14088169.8658633</v>
      </c>
      <c r="C6" s="195">
        <v>1.9</v>
      </c>
      <c r="D6" s="196"/>
    </row>
    <row r="7" spans="1:4">
      <c r="A7" s="193" t="s">
        <v>177</v>
      </c>
      <c r="B7" s="197">
        <v>1467343.06002634</v>
      </c>
      <c r="C7" s="198">
        <v>0.0562094955749131</v>
      </c>
      <c r="D7" s="199">
        <v>12</v>
      </c>
    </row>
    <row r="8" spans="1:4">
      <c r="A8" s="193" t="s">
        <v>178</v>
      </c>
      <c r="B8" s="197">
        <v>1073008.8290207</v>
      </c>
      <c r="C8" s="198">
        <v>1.86652146921461</v>
      </c>
      <c r="D8" s="199">
        <v>9</v>
      </c>
    </row>
    <row r="9" spans="1:4">
      <c r="A9" s="193" t="s">
        <v>179</v>
      </c>
      <c r="B9" s="197">
        <v>259195.934605129</v>
      </c>
      <c r="C9" s="198">
        <v>2.43061828884542</v>
      </c>
      <c r="D9" s="199">
        <v>4</v>
      </c>
    </row>
    <row r="10" spans="1:4">
      <c r="A10" s="193" t="s">
        <v>180</v>
      </c>
      <c r="B10" s="197">
        <v>3150758.36335498</v>
      </c>
      <c r="C10" s="198">
        <v>2.25370595650907</v>
      </c>
      <c r="D10" s="199">
        <v>5</v>
      </c>
    </row>
    <row r="11" spans="1:4">
      <c r="A11" s="193" t="s">
        <v>196</v>
      </c>
      <c r="B11" s="197">
        <v>1069958.37359779</v>
      </c>
      <c r="C11" s="198">
        <v>1.98929983940933</v>
      </c>
      <c r="D11" s="199">
        <v>7</v>
      </c>
    </row>
    <row r="12" spans="1:4">
      <c r="A12" s="193" t="s">
        <v>225</v>
      </c>
      <c r="B12" s="197">
        <v>1332369.68580645</v>
      </c>
      <c r="C12" s="198">
        <v>1.12008177878282</v>
      </c>
      <c r="D12" s="199">
        <v>11</v>
      </c>
    </row>
    <row r="13" spans="1:4">
      <c r="A13" s="193" t="s">
        <v>197</v>
      </c>
      <c r="B13" s="197">
        <v>1710015.22702485</v>
      </c>
      <c r="C13" s="198">
        <v>2.49203794194553</v>
      </c>
      <c r="D13" s="199">
        <v>3</v>
      </c>
    </row>
    <row r="14" spans="1:4">
      <c r="A14" s="193" t="s">
        <v>198</v>
      </c>
      <c r="B14" s="197">
        <v>1209493.28700545</v>
      </c>
      <c r="C14" s="198">
        <v>2.70438005801241</v>
      </c>
      <c r="D14" s="199">
        <v>1</v>
      </c>
    </row>
    <row r="15" spans="1:4">
      <c r="A15" s="193" t="s">
        <v>199</v>
      </c>
      <c r="B15" s="197">
        <v>557938.854872228</v>
      </c>
      <c r="C15" s="198">
        <v>2.2265915620058</v>
      </c>
      <c r="D15" s="199">
        <v>6</v>
      </c>
    </row>
    <row r="16" spans="1:4">
      <c r="A16" s="193" t="s">
        <v>200</v>
      </c>
      <c r="B16" s="197">
        <v>774420.424834228</v>
      </c>
      <c r="C16" s="198">
        <v>1.55060684594455</v>
      </c>
      <c r="D16" s="199">
        <v>10</v>
      </c>
    </row>
    <row r="17" spans="1:4">
      <c r="A17" s="193" t="s">
        <v>201</v>
      </c>
      <c r="B17" s="197">
        <v>406402.103287201</v>
      </c>
      <c r="C17" s="198">
        <v>2.04870639463367</v>
      </c>
      <c r="D17" s="199">
        <v>7</v>
      </c>
    </row>
    <row r="18" spans="1:4">
      <c r="A18" s="193" t="s">
        <v>202</v>
      </c>
      <c r="B18" s="197">
        <v>1077265.72242796</v>
      </c>
      <c r="C18" s="198">
        <v>2.60773667130383</v>
      </c>
      <c r="D18" s="199">
        <v>2</v>
      </c>
    </row>
  </sheetData>
  <mergeCells count="3">
    <mergeCell ref="A1:D1"/>
    <mergeCell ref="A2:D2"/>
    <mergeCell ref="A3:A5"/>
  </mergeCells>
  <pageMargins left="0.699305555555556" right="0.699305555555556" top="0.75" bottom="0.75" header="0.3" footer="0.3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zoomScale="145" zoomScaleNormal="145" workbookViewId="0">
      <selection activeCell="H16" sqref="H16"/>
    </sheetView>
  </sheetViews>
  <sheetFormatPr defaultColWidth="9" defaultRowHeight="13.5" outlineLevelCol="6"/>
  <cols>
    <col min="1" max="1" width="17.5" customWidth="true"/>
    <col min="2" max="2" width="14.8833333333333" customWidth="true"/>
    <col min="3" max="3" width="12.6333333333333" customWidth="true"/>
    <col min="4" max="4" width="13" customWidth="true"/>
    <col min="5" max="5" width="9" style="4"/>
    <col min="7" max="7" width="12.625"/>
    <col min="10" max="10" width="13.75"/>
  </cols>
  <sheetData>
    <row r="1" ht="21.75" spans="1:4">
      <c r="A1" s="112" t="s">
        <v>226</v>
      </c>
      <c r="B1" s="113"/>
      <c r="C1" s="113"/>
      <c r="D1" s="113"/>
    </row>
    <row r="2" ht="14.25" spans="1:4">
      <c r="A2" s="114" t="s">
        <v>172</v>
      </c>
      <c r="B2" s="115"/>
      <c r="C2" s="115"/>
      <c r="D2" s="115"/>
    </row>
    <row r="3" ht="15.75" spans="1:4">
      <c r="A3" s="116"/>
      <c r="B3" s="117" t="s">
        <v>224</v>
      </c>
      <c r="C3" s="117" t="s">
        <v>26</v>
      </c>
      <c r="D3" s="118" t="s">
        <v>174</v>
      </c>
    </row>
    <row r="4" ht="15.75" spans="1:4">
      <c r="A4" s="116"/>
      <c r="B4" s="119"/>
      <c r="C4" s="119" t="s">
        <v>27</v>
      </c>
      <c r="D4" s="120"/>
    </row>
    <row r="5" ht="15.75" spans="1:4">
      <c r="A5" s="116"/>
      <c r="B5" s="121" t="s">
        <v>28</v>
      </c>
      <c r="C5" s="121" t="s">
        <v>29</v>
      </c>
      <c r="D5" s="122" t="s">
        <v>175</v>
      </c>
    </row>
    <row r="6" spans="1:4">
      <c r="A6" s="123" t="s">
        <v>176</v>
      </c>
      <c r="B6" s="182">
        <v>1279729</v>
      </c>
      <c r="C6" s="183">
        <v>7.99574001608465</v>
      </c>
      <c r="D6" s="184"/>
    </row>
    <row r="7" spans="1:4">
      <c r="A7" s="123" t="s">
        <v>227</v>
      </c>
      <c r="B7" s="182">
        <v>310827</v>
      </c>
      <c r="C7" s="183">
        <v>-4.72180755354335</v>
      </c>
      <c r="D7" s="184"/>
    </row>
    <row r="8" spans="1:7">
      <c r="A8" s="123" t="s">
        <v>177</v>
      </c>
      <c r="B8" s="182">
        <v>30539</v>
      </c>
      <c r="C8" s="183">
        <v>8.57925051553723</v>
      </c>
      <c r="D8" s="185">
        <v>10</v>
      </c>
      <c r="G8" s="186"/>
    </row>
    <row r="9" spans="1:7">
      <c r="A9" s="123" t="s">
        <v>178</v>
      </c>
      <c r="B9" s="182">
        <v>28956</v>
      </c>
      <c r="C9" s="183">
        <v>-4.90015764582239</v>
      </c>
      <c r="D9" s="185">
        <v>12</v>
      </c>
      <c r="G9" s="186"/>
    </row>
    <row r="10" spans="1:7">
      <c r="A10" s="123" t="s">
        <v>179</v>
      </c>
      <c r="B10" s="182">
        <v>14832</v>
      </c>
      <c r="C10" s="183">
        <v>9.34827484517841</v>
      </c>
      <c r="D10" s="185">
        <v>8</v>
      </c>
      <c r="G10" s="186"/>
    </row>
    <row r="11" spans="1:7">
      <c r="A11" s="123" t="s">
        <v>180</v>
      </c>
      <c r="B11" s="182">
        <v>233695</v>
      </c>
      <c r="C11" s="183">
        <v>22.384159369894</v>
      </c>
      <c r="D11" s="185">
        <v>1</v>
      </c>
      <c r="G11" s="186"/>
    </row>
    <row r="12" spans="1:7">
      <c r="A12" s="123" t="s">
        <v>196</v>
      </c>
      <c r="B12" s="182">
        <v>88147</v>
      </c>
      <c r="C12" s="183">
        <v>9.5633475445291</v>
      </c>
      <c r="D12" s="185">
        <v>7</v>
      </c>
      <c r="G12" s="186"/>
    </row>
    <row r="13" spans="1:7">
      <c r="A13" s="123" t="s">
        <v>228</v>
      </c>
      <c r="B13" s="182">
        <v>68361</v>
      </c>
      <c r="C13" s="183">
        <v>1.84740990152113</v>
      </c>
      <c r="D13" s="185">
        <v>11</v>
      </c>
      <c r="G13" s="186"/>
    </row>
    <row r="14" spans="1:7">
      <c r="A14" s="123" t="s">
        <v>197</v>
      </c>
      <c r="B14" s="182">
        <v>115117</v>
      </c>
      <c r="C14" s="183">
        <v>10.4928732543072</v>
      </c>
      <c r="D14" s="185">
        <v>5</v>
      </c>
      <c r="G14" s="186"/>
    </row>
    <row r="15" spans="1:7">
      <c r="A15" s="123" t="s">
        <v>198</v>
      </c>
      <c r="B15" s="182">
        <v>83694</v>
      </c>
      <c r="C15" s="183">
        <v>9.11153119092628</v>
      </c>
      <c r="D15" s="185">
        <v>9</v>
      </c>
      <c r="G15" s="186"/>
    </row>
    <row r="16" spans="1:7">
      <c r="A16" s="123" t="s">
        <v>199</v>
      </c>
      <c r="B16" s="182">
        <v>24943</v>
      </c>
      <c r="C16" s="183">
        <v>19.2304015296367</v>
      </c>
      <c r="D16" s="185">
        <v>2</v>
      </c>
      <c r="G16" s="186"/>
    </row>
    <row r="17" spans="1:7">
      <c r="A17" s="123" t="s">
        <v>200</v>
      </c>
      <c r="B17" s="182">
        <v>63207</v>
      </c>
      <c r="C17" s="183">
        <v>14.6674648960488</v>
      </c>
      <c r="D17" s="185">
        <v>3</v>
      </c>
      <c r="G17" s="186"/>
    </row>
    <row r="18" spans="1:7">
      <c r="A18" s="123" t="s">
        <v>201</v>
      </c>
      <c r="B18" s="182">
        <v>30661</v>
      </c>
      <c r="C18" s="183">
        <v>10.4144909791494</v>
      </c>
      <c r="D18" s="185">
        <v>6</v>
      </c>
      <c r="G18" s="186"/>
    </row>
    <row r="19" spans="1:7">
      <c r="A19" s="123" t="s">
        <v>202</v>
      </c>
      <c r="B19" s="182">
        <v>96718</v>
      </c>
      <c r="C19" s="183">
        <v>13.4535302466891</v>
      </c>
      <c r="D19" s="185">
        <v>4</v>
      </c>
      <c r="G19" s="186"/>
    </row>
  </sheetData>
  <mergeCells count="3">
    <mergeCell ref="A1:D1"/>
    <mergeCell ref="A2:D2"/>
    <mergeCell ref="A3:A5"/>
  </mergeCells>
  <pageMargins left="0.699305555555556" right="0.699305555555556" top="0.75" bottom="0.75" header="0.3" footer="0.3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9"/>
  <sheetViews>
    <sheetView zoomScale="145" zoomScaleNormal="145" workbookViewId="0">
      <selection activeCell="D24" sqref="D24"/>
    </sheetView>
  </sheetViews>
  <sheetFormatPr defaultColWidth="9" defaultRowHeight="13.5" outlineLevelCol="3"/>
  <cols>
    <col min="1" max="1" width="18" customWidth="true"/>
    <col min="2" max="2" width="17.5" customWidth="true"/>
    <col min="3" max="3" width="14.5" customWidth="true"/>
    <col min="4" max="4" width="11.5" customWidth="true"/>
    <col min="5" max="5" width="9" style="4"/>
  </cols>
  <sheetData>
    <row r="1" ht="21.75" spans="1:4">
      <c r="A1" s="112" t="s">
        <v>229</v>
      </c>
      <c r="B1" s="113"/>
      <c r="C1" s="113"/>
      <c r="D1" s="113"/>
    </row>
    <row r="2" ht="14.25" spans="1:4">
      <c r="A2" s="114" t="s">
        <v>172</v>
      </c>
      <c r="B2" s="115"/>
      <c r="C2" s="115"/>
      <c r="D2" s="115"/>
    </row>
    <row r="3" ht="15.75" spans="1:4">
      <c r="A3" s="116"/>
      <c r="B3" s="117" t="s">
        <v>224</v>
      </c>
      <c r="C3" s="117" t="s">
        <v>26</v>
      </c>
      <c r="D3" s="118" t="s">
        <v>174</v>
      </c>
    </row>
    <row r="4" ht="15.75" spans="1:4">
      <c r="A4" s="116"/>
      <c r="B4" s="119"/>
      <c r="C4" s="119" t="s">
        <v>27</v>
      </c>
      <c r="D4" s="120"/>
    </row>
    <row r="5" ht="15.75" spans="1:4">
      <c r="A5" s="116"/>
      <c r="B5" s="121" t="s">
        <v>28</v>
      </c>
      <c r="C5" s="121" t="s">
        <v>29</v>
      </c>
      <c r="D5" s="122" t="s">
        <v>175</v>
      </c>
    </row>
    <row r="6" spans="1:4">
      <c r="A6" s="123" t="s">
        <v>176</v>
      </c>
      <c r="B6" s="179">
        <v>1802037</v>
      </c>
      <c r="C6" s="180">
        <v>-7.05654322426713</v>
      </c>
      <c r="D6" s="181"/>
    </row>
    <row r="7" spans="1:4">
      <c r="A7" s="123" t="s">
        <v>227</v>
      </c>
      <c r="B7" s="179">
        <v>434874</v>
      </c>
      <c r="C7" s="180">
        <v>-1.64136873460581</v>
      </c>
      <c r="D7" s="181"/>
    </row>
    <row r="8" spans="1:4">
      <c r="A8" s="123" t="s">
        <v>177</v>
      </c>
      <c r="B8" s="179">
        <v>62250</v>
      </c>
      <c r="C8" s="180">
        <v>-27.2465902317591</v>
      </c>
      <c r="D8" s="168">
        <v>11</v>
      </c>
    </row>
    <row r="9" spans="1:4">
      <c r="A9" s="123" t="s">
        <v>178</v>
      </c>
      <c r="B9" s="179">
        <v>47482</v>
      </c>
      <c r="C9" s="180">
        <v>-46.3855829814142</v>
      </c>
      <c r="D9" s="168">
        <v>12</v>
      </c>
    </row>
    <row r="10" spans="1:4">
      <c r="A10" s="123" t="s">
        <v>179</v>
      </c>
      <c r="B10" s="179">
        <v>41336</v>
      </c>
      <c r="C10" s="180">
        <v>-11.9067408307227</v>
      </c>
      <c r="D10" s="168">
        <v>8</v>
      </c>
    </row>
    <row r="11" spans="1:4">
      <c r="A11" s="123" t="s">
        <v>180</v>
      </c>
      <c r="B11" s="179">
        <v>325345</v>
      </c>
      <c r="C11" s="180">
        <v>3.55138818601661</v>
      </c>
      <c r="D11" s="168">
        <v>1</v>
      </c>
    </row>
    <row r="12" spans="1:4">
      <c r="A12" s="123" t="s">
        <v>196</v>
      </c>
      <c r="B12" s="179">
        <v>132112</v>
      </c>
      <c r="C12" s="180">
        <v>1.43189478452479</v>
      </c>
      <c r="D12" s="168">
        <v>4</v>
      </c>
    </row>
    <row r="13" spans="1:4">
      <c r="A13" s="123" t="s">
        <v>228</v>
      </c>
      <c r="B13" s="179">
        <v>89972</v>
      </c>
      <c r="C13" s="180">
        <v>-15.2263219387178</v>
      </c>
      <c r="D13" s="168">
        <v>9</v>
      </c>
    </row>
    <row r="14" spans="1:4">
      <c r="A14" s="123" t="s">
        <v>197</v>
      </c>
      <c r="B14" s="179">
        <v>155079</v>
      </c>
      <c r="C14" s="180">
        <v>-4.55032251711064</v>
      </c>
      <c r="D14" s="168">
        <v>6</v>
      </c>
    </row>
    <row r="15" spans="1:4">
      <c r="A15" s="123" t="s">
        <v>198</v>
      </c>
      <c r="B15" s="179">
        <v>108862</v>
      </c>
      <c r="C15" s="180">
        <v>-6.37298747763864</v>
      </c>
      <c r="D15" s="168">
        <v>7</v>
      </c>
    </row>
    <row r="16" spans="1:4">
      <c r="A16" s="123" t="s">
        <v>199</v>
      </c>
      <c r="B16" s="179">
        <v>33863</v>
      </c>
      <c r="C16" s="180">
        <v>2.8770202940819</v>
      </c>
      <c r="D16" s="168">
        <v>2</v>
      </c>
    </row>
    <row r="17" spans="1:4">
      <c r="A17" s="123" t="s">
        <v>200</v>
      </c>
      <c r="B17" s="179">
        <v>82598</v>
      </c>
      <c r="C17" s="180">
        <v>2.21512721512722</v>
      </c>
      <c r="D17" s="168">
        <v>3</v>
      </c>
    </row>
    <row r="18" spans="1:4">
      <c r="A18" s="123" t="s">
        <v>201</v>
      </c>
      <c r="B18" s="179">
        <v>38994</v>
      </c>
      <c r="C18" s="180">
        <v>-3.37017396045002</v>
      </c>
      <c r="D18" s="168">
        <v>5</v>
      </c>
    </row>
    <row r="19" spans="1:4">
      <c r="A19" s="123" t="s">
        <v>202</v>
      </c>
      <c r="B19" s="179">
        <v>106604</v>
      </c>
      <c r="C19" s="180">
        <v>-16.9000031180818</v>
      </c>
      <c r="D19" s="168">
        <v>10</v>
      </c>
    </row>
  </sheetData>
  <mergeCells count="3">
    <mergeCell ref="A1:D1"/>
    <mergeCell ref="A2:D2"/>
    <mergeCell ref="A3:A5"/>
  </mergeCells>
  <pageMargins left="0.699305555555556" right="0.699305555555556" top="0.75" bottom="0.75" header="0.3" footer="0.3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8"/>
  <sheetViews>
    <sheetView zoomScale="160" zoomScaleNormal="160" workbookViewId="0">
      <selection activeCell="E22" sqref="E22"/>
    </sheetView>
  </sheetViews>
  <sheetFormatPr defaultColWidth="9" defaultRowHeight="13.5" outlineLevelCol="3"/>
  <cols>
    <col min="1" max="1" width="15.3833333333333" customWidth="true"/>
    <col min="2" max="2" width="13.3833333333333" customWidth="true"/>
    <col min="3" max="3" width="12.1333333333333" customWidth="true"/>
    <col min="4" max="4" width="11.5" customWidth="true"/>
  </cols>
  <sheetData>
    <row r="1" ht="21" spans="1:4">
      <c r="A1" s="173" t="s">
        <v>230</v>
      </c>
      <c r="B1" s="173"/>
      <c r="C1" s="173"/>
      <c r="D1" s="173"/>
    </row>
    <row r="2" ht="14.25" spans="1:4">
      <c r="A2" s="174" t="s">
        <v>231</v>
      </c>
      <c r="B2" s="175"/>
      <c r="C2" s="175"/>
      <c r="D2" s="175"/>
    </row>
    <row r="3" ht="15.75" spans="1:4">
      <c r="A3" s="171"/>
      <c r="B3" s="158" t="s">
        <v>173</v>
      </c>
      <c r="C3" s="158" t="s">
        <v>26</v>
      </c>
      <c r="D3" s="157" t="s">
        <v>174</v>
      </c>
    </row>
    <row r="4" ht="15.75" spans="1:4">
      <c r="A4" s="171"/>
      <c r="B4" s="158"/>
      <c r="C4" s="158" t="s">
        <v>27</v>
      </c>
      <c r="D4" s="157"/>
    </row>
    <row r="5" ht="15.75" spans="1:4">
      <c r="A5" s="172"/>
      <c r="B5" s="160" t="s">
        <v>2</v>
      </c>
      <c r="C5" s="160" t="s">
        <v>29</v>
      </c>
      <c r="D5" s="159" t="s">
        <v>175</v>
      </c>
    </row>
    <row r="6" spans="1:4">
      <c r="A6" s="166" t="s">
        <v>176</v>
      </c>
      <c r="B6" s="163">
        <v>24677</v>
      </c>
      <c r="C6" s="164">
        <v>6.7</v>
      </c>
      <c r="D6" s="176"/>
    </row>
    <row r="7" spans="1:4">
      <c r="A7" s="166" t="s">
        <v>177</v>
      </c>
      <c r="B7" s="163">
        <v>36958.9208174364</v>
      </c>
      <c r="C7" s="164">
        <v>5.4</v>
      </c>
      <c r="D7" s="168">
        <v>12</v>
      </c>
    </row>
    <row r="8" spans="1:4">
      <c r="A8" s="166" t="s">
        <v>178</v>
      </c>
      <c r="B8" s="163">
        <v>35512.3850866535</v>
      </c>
      <c r="C8" s="164">
        <v>5.5</v>
      </c>
      <c r="D8" s="168">
        <v>10</v>
      </c>
    </row>
    <row r="9" spans="1:4">
      <c r="A9" s="166" t="s">
        <v>179</v>
      </c>
      <c r="B9" s="177">
        <v>31900.6317009777</v>
      </c>
      <c r="C9" s="178">
        <v>5.5</v>
      </c>
      <c r="D9" s="168">
        <v>10</v>
      </c>
    </row>
    <row r="10" spans="1:4">
      <c r="A10" s="166" t="s">
        <v>180</v>
      </c>
      <c r="B10" s="177">
        <v>36520.7160256249</v>
      </c>
      <c r="C10" s="178">
        <v>7.1</v>
      </c>
      <c r="D10" s="168">
        <v>5</v>
      </c>
    </row>
    <row r="11" spans="1:4">
      <c r="A11" s="166" t="s">
        <v>196</v>
      </c>
      <c r="B11" s="177">
        <v>22339.9616218678</v>
      </c>
      <c r="C11" s="178">
        <v>6.7</v>
      </c>
      <c r="D11" s="168">
        <v>7</v>
      </c>
    </row>
    <row r="12" spans="1:4">
      <c r="A12" s="123" t="s">
        <v>182</v>
      </c>
      <c r="B12" s="177">
        <v>22273.1483864202</v>
      </c>
      <c r="C12" s="178">
        <v>5.7</v>
      </c>
      <c r="D12" s="168">
        <v>9</v>
      </c>
    </row>
    <row r="13" spans="1:4">
      <c r="A13" s="166" t="s">
        <v>183</v>
      </c>
      <c r="B13" s="177">
        <v>20585.0153449349</v>
      </c>
      <c r="C13" s="178">
        <v>7.4</v>
      </c>
      <c r="D13" s="168">
        <v>1</v>
      </c>
    </row>
    <row r="14" spans="1:4">
      <c r="A14" s="166" t="s">
        <v>198</v>
      </c>
      <c r="B14" s="177">
        <v>23514.3429864845</v>
      </c>
      <c r="C14" s="164">
        <v>6.9</v>
      </c>
      <c r="D14" s="168">
        <v>6</v>
      </c>
    </row>
    <row r="15" spans="1:4">
      <c r="A15" s="166" t="s">
        <v>185</v>
      </c>
      <c r="B15" s="177">
        <v>19394.3357679297</v>
      </c>
      <c r="C15" s="164">
        <v>7.3</v>
      </c>
      <c r="D15" s="168">
        <v>2</v>
      </c>
    </row>
    <row r="16" spans="1:4">
      <c r="A16" s="166" t="s">
        <v>186</v>
      </c>
      <c r="B16" s="177">
        <v>21174.767534725</v>
      </c>
      <c r="C16" s="164">
        <v>6.5</v>
      </c>
      <c r="D16" s="168">
        <v>8</v>
      </c>
    </row>
    <row r="17" spans="1:4">
      <c r="A17" s="166" t="s">
        <v>201</v>
      </c>
      <c r="B17" s="177">
        <v>17858.1178250079</v>
      </c>
      <c r="C17" s="164">
        <v>7.3</v>
      </c>
      <c r="D17" s="168">
        <v>2</v>
      </c>
    </row>
    <row r="18" spans="1:4">
      <c r="A18" s="166" t="s">
        <v>188</v>
      </c>
      <c r="B18" s="177">
        <v>24692.6322149418</v>
      </c>
      <c r="C18" s="164">
        <v>7.3</v>
      </c>
      <c r="D18" s="168">
        <v>2</v>
      </c>
    </row>
  </sheetData>
  <mergeCells count="3">
    <mergeCell ref="A1:D1"/>
    <mergeCell ref="A2:D2"/>
    <mergeCell ref="A3:A5"/>
  </mergeCells>
  <pageMargins left="0.699305555555556" right="0.699305555555556" top="0.75" bottom="0.75" header="0.3" footer="0.3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8"/>
  <sheetViews>
    <sheetView zoomScale="160" zoomScaleNormal="160" workbookViewId="0">
      <selection activeCell="F26" sqref="F26"/>
    </sheetView>
  </sheetViews>
  <sheetFormatPr defaultColWidth="9" defaultRowHeight="13.5" outlineLevelCol="3"/>
  <cols>
    <col min="1" max="1" width="15.6333333333333" customWidth="true"/>
    <col min="2" max="2" width="13.2583333333333" customWidth="true"/>
    <col min="3" max="3" width="14.6333333333333" customWidth="true"/>
    <col min="4" max="4" width="19.5" customWidth="true"/>
  </cols>
  <sheetData>
    <row r="1" ht="21.75" spans="1:4">
      <c r="A1" s="169" t="s">
        <v>232</v>
      </c>
      <c r="B1" s="170"/>
      <c r="C1" s="170"/>
      <c r="D1" s="170"/>
    </row>
    <row r="2" ht="14.25" spans="1:4">
      <c r="A2" s="155" t="s">
        <v>231</v>
      </c>
      <c r="B2" s="156"/>
      <c r="C2" s="156"/>
      <c r="D2" s="156"/>
    </row>
    <row r="3" ht="15.75" spans="1:4">
      <c r="A3" s="171"/>
      <c r="B3" s="158" t="s">
        <v>173</v>
      </c>
      <c r="C3" s="158" t="s">
        <v>26</v>
      </c>
      <c r="D3" s="157" t="s">
        <v>174</v>
      </c>
    </row>
    <row r="4" ht="15.75" spans="1:4">
      <c r="A4" s="171"/>
      <c r="B4" s="158"/>
      <c r="C4" s="158" t="s">
        <v>27</v>
      </c>
      <c r="D4" s="157"/>
    </row>
    <row r="5" ht="15.75" spans="1:4">
      <c r="A5" s="172"/>
      <c r="B5" s="160" t="s">
        <v>2</v>
      </c>
      <c r="C5" s="160" t="s">
        <v>29</v>
      </c>
      <c r="D5" s="159" t="s">
        <v>175</v>
      </c>
    </row>
    <row r="6" spans="1:4">
      <c r="A6" s="162" t="s">
        <v>176</v>
      </c>
      <c r="B6" s="163">
        <v>16815</v>
      </c>
      <c r="C6" s="164">
        <v>7.1</v>
      </c>
      <c r="D6" s="165"/>
    </row>
    <row r="7" spans="1:4">
      <c r="A7" s="166" t="s">
        <v>177</v>
      </c>
      <c r="B7" s="163">
        <v>27373.9822782449</v>
      </c>
      <c r="C7" s="164">
        <v>6.8</v>
      </c>
      <c r="D7" s="168">
        <v>11</v>
      </c>
    </row>
    <row r="8" spans="1:4">
      <c r="A8" s="166" t="s">
        <v>178</v>
      </c>
      <c r="B8" s="163">
        <v>26955.6282836132</v>
      </c>
      <c r="C8" s="164">
        <v>6.8</v>
      </c>
      <c r="D8" s="168">
        <v>11</v>
      </c>
    </row>
    <row r="9" spans="1:4">
      <c r="A9" s="166" t="s">
        <v>179</v>
      </c>
      <c r="B9" s="163">
        <v>24562.8915919329</v>
      </c>
      <c r="C9" s="164">
        <v>6.9</v>
      </c>
      <c r="D9" s="168">
        <v>9</v>
      </c>
    </row>
    <row r="10" spans="1:4">
      <c r="A10" s="166" t="s">
        <v>180</v>
      </c>
      <c r="B10" s="163">
        <v>30131.9965271882</v>
      </c>
      <c r="C10" s="164">
        <v>7.3</v>
      </c>
      <c r="D10" s="168">
        <v>4</v>
      </c>
    </row>
    <row r="11" spans="1:4">
      <c r="A11" s="166" t="s">
        <v>181</v>
      </c>
      <c r="B11" s="163">
        <v>15874.9136355936</v>
      </c>
      <c r="C11" s="164">
        <v>7</v>
      </c>
      <c r="D11" s="168">
        <v>7</v>
      </c>
    </row>
    <row r="12" spans="1:4">
      <c r="A12" s="123" t="s">
        <v>182</v>
      </c>
      <c r="B12" s="163">
        <v>15701.4318181098</v>
      </c>
      <c r="C12" s="164">
        <v>6.9</v>
      </c>
      <c r="D12" s="168">
        <v>9</v>
      </c>
    </row>
    <row r="13" spans="1:4">
      <c r="A13" s="166" t="s">
        <v>183</v>
      </c>
      <c r="B13" s="163">
        <v>15196.7896501931</v>
      </c>
      <c r="C13" s="167">
        <v>7.8</v>
      </c>
      <c r="D13" s="168">
        <v>2</v>
      </c>
    </row>
    <row r="14" spans="1:4">
      <c r="A14" s="166" t="s">
        <v>198</v>
      </c>
      <c r="B14" s="163">
        <v>15603.3938776491</v>
      </c>
      <c r="C14" s="167">
        <v>7</v>
      </c>
      <c r="D14" s="168">
        <v>7</v>
      </c>
    </row>
    <row r="15" spans="1:4">
      <c r="A15" s="166" t="s">
        <v>185</v>
      </c>
      <c r="B15" s="163">
        <v>14425.8012924505</v>
      </c>
      <c r="C15" s="164">
        <v>7.8</v>
      </c>
      <c r="D15" s="168">
        <v>2</v>
      </c>
    </row>
    <row r="16" spans="1:4">
      <c r="A16" s="166" t="s">
        <v>186</v>
      </c>
      <c r="B16" s="163">
        <v>14192.974166367</v>
      </c>
      <c r="C16" s="164">
        <v>7.2</v>
      </c>
      <c r="D16" s="168">
        <v>6</v>
      </c>
    </row>
    <row r="17" spans="1:4">
      <c r="A17" s="166" t="s">
        <v>201</v>
      </c>
      <c r="B17" s="163">
        <v>12331.0807034967</v>
      </c>
      <c r="C17" s="167">
        <v>7.9</v>
      </c>
      <c r="D17" s="168">
        <v>1</v>
      </c>
    </row>
    <row r="18" spans="1:4">
      <c r="A18" s="166" t="s">
        <v>188</v>
      </c>
      <c r="B18" s="163">
        <v>17556.2065425195</v>
      </c>
      <c r="C18" s="167">
        <v>7.3</v>
      </c>
      <c r="D18" s="168">
        <v>4</v>
      </c>
    </row>
  </sheetData>
  <mergeCells count="3">
    <mergeCell ref="A1:D1"/>
    <mergeCell ref="A2:D2"/>
    <mergeCell ref="A3:A5"/>
  </mergeCells>
  <pageMargins left="0.699305555555556" right="0.699305555555556" top="0.75" bottom="0.75" header="0.3" footer="0.3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8"/>
  <sheetViews>
    <sheetView zoomScale="175" zoomScaleNormal="175" workbookViewId="0">
      <selection activeCell="F14" sqref="F14"/>
    </sheetView>
  </sheetViews>
  <sheetFormatPr defaultColWidth="9" defaultRowHeight="13.5" outlineLevelCol="3"/>
  <cols>
    <col min="1" max="1" width="15.6333333333333" customWidth="true"/>
    <col min="2" max="3" width="12.1333333333333" customWidth="true"/>
    <col min="4" max="4" width="11.2583333333333" customWidth="true"/>
  </cols>
  <sheetData>
    <row r="1" ht="18" spans="1:4">
      <c r="A1" s="154" t="s">
        <v>233</v>
      </c>
      <c r="B1" s="154"/>
      <c r="C1" s="154"/>
      <c r="D1" s="154"/>
    </row>
    <row r="2" ht="14.25" spans="1:4">
      <c r="A2" s="155" t="s">
        <v>231</v>
      </c>
      <c r="B2" s="156"/>
      <c r="C2" s="156"/>
      <c r="D2" s="156"/>
    </row>
    <row r="3" ht="15.75" spans="1:4">
      <c r="A3" s="157"/>
      <c r="B3" s="158" t="s">
        <v>173</v>
      </c>
      <c r="C3" s="158" t="s">
        <v>26</v>
      </c>
      <c r="D3" s="157" t="s">
        <v>174</v>
      </c>
    </row>
    <row r="4" ht="15.75" spans="1:4">
      <c r="A4" s="157"/>
      <c r="B4" s="158"/>
      <c r="C4" s="158" t="s">
        <v>27</v>
      </c>
      <c r="D4" s="157"/>
    </row>
    <row r="5" ht="15.75" spans="1:4">
      <c r="A5" s="159"/>
      <c r="B5" s="160" t="s">
        <v>2</v>
      </c>
      <c r="C5" s="160" t="s">
        <v>29</v>
      </c>
      <c r="D5" s="161" t="s">
        <v>175</v>
      </c>
    </row>
    <row r="6" spans="1:4">
      <c r="A6" s="162" t="s">
        <v>234</v>
      </c>
      <c r="B6" s="163">
        <v>35177</v>
      </c>
      <c r="C6" s="164">
        <v>5.4</v>
      </c>
      <c r="D6" s="165"/>
    </row>
    <row r="7" spans="1:4">
      <c r="A7" s="166" t="s">
        <v>177</v>
      </c>
      <c r="B7" s="163">
        <v>39002.0303404872</v>
      </c>
      <c r="C7" s="167">
        <v>5</v>
      </c>
      <c r="D7" s="168">
        <v>10</v>
      </c>
    </row>
    <row r="8" spans="1:4">
      <c r="A8" s="166" t="s">
        <v>178</v>
      </c>
      <c r="B8" s="163">
        <v>38178.7802736051</v>
      </c>
      <c r="C8" s="167">
        <v>5.2</v>
      </c>
      <c r="D8" s="168">
        <v>8</v>
      </c>
    </row>
    <row r="9" spans="1:4">
      <c r="A9" s="166" t="s">
        <v>179</v>
      </c>
      <c r="B9" s="163">
        <v>34925.8347702106</v>
      </c>
      <c r="C9" s="167">
        <v>5.1</v>
      </c>
      <c r="D9" s="168">
        <v>9</v>
      </c>
    </row>
    <row r="10" spans="1:4">
      <c r="A10" s="166" t="s">
        <v>180</v>
      </c>
      <c r="B10" s="163">
        <v>43568.0023063242</v>
      </c>
      <c r="C10" s="167">
        <v>6.2</v>
      </c>
      <c r="D10" s="168">
        <v>2</v>
      </c>
    </row>
    <row r="11" spans="1:4">
      <c r="A11" s="166" t="s">
        <v>196</v>
      </c>
      <c r="B11" s="163">
        <v>34847.033931271</v>
      </c>
      <c r="C11" s="167">
        <v>5.8</v>
      </c>
      <c r="D11" s="168">
        <v>5</v>
      </c>
    </row>
    <row r="12" spans="1:4">
      <c r="A12" s="166" t="s">
        <v>225</v>
      </c>
      <c r="B12" s="163">
        <v>34053.2987262269</v>
      </c>
      <c r="C12" s="167">
        <v>4.5</v>
      </c>
      <c r="D12" s="168">
        <v>12</v>
      </c>
    </row>
    <row r="13" spans="1:4">
      <c r="A13" s="166" t="s">
        <v>183</v>
      </c>
      <c r="B13" s="163">
        <v>32322.0306413394</v>
      </c>
      <c r="C13" s="167">
        <v>5.4</v>
      </c>
      <c r="D13" s="168">
        <v>7</v>
      </c>
    </row>
    <row r="14" spans="1:4">
      <c r="A14" s="166" t="s">
        <v>198</v>
      </c>
      <c r="B14" s="163">
        <v>34947.7705713978</v>
      </c>
      <c r="C14" s="167">
        <v>5.6</v>
      </c>
      <c r="D14" s="168">
        <v>6</v>
      </c>
    </row>
    <row r="15" spans="1:4">
      <c r="A15" s="166" t="s">
        <v>185</v>
      </c>
      <c r="B15" s="163">
        <v>31898.7243638171</v>
      </c>
      <c r="C15" s="167">
        <v>6</v>
      </c>
      <c r="D15" s="168">
        <v>3</v>
      </c>
    </row>
    <row r="16" spans="1:4">
      <c r="A16" s="166" t="s">
        <v>186</v>
      </c>
      <c r="B16" s="163">
        <v>33534.1175604607</v>
      </c>
      <c r="C16" s="167">
        <v>5.9</v>
      </c>
      <c r="D16" s="168">
        <v>4</v>
      </c>
    </row>
    <row r="17" spans="1:4">
      <c r="A17" s="166" t="s">
        <v>201</v>
      </c>
      <c r="B17" s="163">
        <v>30263.8776984927</v>
      </c>
      <c r="C17" s="167">
        <v>4.8</v>
      </c>
      <c r="D17" s="168">
        <v>11</v>
      </c>
    </row>
    <row r="18" spans="1:4">
      <c r="A18" s="166" t="s">
        <v>188</v>
      </c>
      <c r="B18" s="163">
        <v>34501.7276789324</v>
      </c>
      <c r="C18" s="167">
        <v>6.3</v>
      </c>
      <c r="D18" s="168">
        <v>1</v>
      </c>
    </row>
  </sheetData>
  <mergeCells count="3">
    <mergeCell ref="A1:D1"/>
    <mergeCell ref="A2:D2"/>
    <mergeCell ref="A3:A5"/>
  </mergeCells>
  <pageMargins left="0.699305555555556" right="0.699305555555556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9"/>
  <sheetViews>
    <sheetView workbookViewId="0">
      <selection activeCell="E30" sqref="E30"/>
    </sheetView>
  </sheetViews>
  <sheetFormatPr defaultColWidth="9" defaultRowHeight="13.5" outlineLevelCol="4"/>
  <cols>
    <col min="1" max="1" width="51.725" customWidth="true"/>
    <col min="2" max="2" width="18.3833333333333" customWidth="true"/>
    <col min="3" max="3" width="24.8833333333333" customWidth="true"/>
  </cols>
  <sheetData>
    <row r="1" ht="21.75" spans="1:3">
      <c r="A1" s="169" t="s">
        <v>23</v>
      </c>
      <c r="B1" s="243"/>
      <c r="C1" s="243"/>
    </row>
    <row r="2" ht="18" spans="1:3">
      <c r="A2" s="154"/>
      <c r="B2" s="372" t="s">
        <v>24</v>
      </c>
      <c r="C2" s="372"/>
    </row>
    <row r="3" ht="18" spans="1:3">
      <c r="A3" s="373" t="s">
        <v>1</v>
      </c>
      <c r="B3" s="374" t="s">
        <v>25</v>
      </c>
      <c r="C3" s="375" t="s">
        <v>26</v>
      </c>
    </row>
    <row r="4" ht="18" spans="1:3">
      <c r="A4" s="376"/>
      <c r="B4" s="217"/>
      <c r="C4" s="377" t="s">
        <v>27</v>
      </c>
    </row>
    <row r="5" ht="18" spans="1:3">
      <c r="A5" s="378"/>
      <c r="B5" s="205" t="s">
        <v>28</v>
      </c>
      <c r="C5" s="379" t="s">
        <v>29</v>
      </c>
    </row>
    <row r="6" ht="18" spans="1:3">
      <c r="A6" s="380" t="s">
        <v>30</v>
      </c>
      <c r="B6" s="381"/>
      <c r="C6" s="382"/>
    </row>
    <row r="7" ht="18" spans="1:3">
      <c r="A7" s="383" t="s">
        <v>31</v>
      </c>
      <c r="B7" s="384"/>
      <c r="C7" s="384">
        <v>9.3</v>
      </c>
    </row>
    <row r="8" ht="18" spans="1:3">
      <c r="A8" s="385" t="s">
        <v>32</v>
      </c>
      <c r="B8" s="384"/>
      <c r="C8" s="384"/>
    </row>
    <row r="9" ht="18" spans="1:3">
      <c r="A9" s="380" t="s">
        <v>33</v>
      </c>
      <c r="B9" s="384"/>
      <c r="C9" s="384"/>
    </row>
    <row r="10" ht="18" spans="1:4">
      <c r="A10" s="383" t="s">
        <v>34</v>
      </c>
      <c r="B10" s="384"/>
      <c r="C10" s="384">
        <v>7</v>
      </c>
      <c r="D10" s="4"/>
    </row>
    <row r="11" ht="18" spans="1:4">
      <c r="A11" s="383" t="s">
        <v>35</v>
      </c>
      <c r="B11" s="384"/>
      <c r="C11" s="384">
        <v>5.2</v>
      </c>
      <c r="D11" s="4"/>
    </row>
    <row r="12" ht="18" spans="1:4">
      <c r="A12" s="383" t="s">
        <v>36</v>
      </c>
      <c r="B12" s="384"/>
      <c r="C12" s="384">
        <v>7.6</v>
      </c>
      <c r="D12" s="4"/>
    </row>
    <row r="13" ht="18" spans="1:4">
      <c r="A13" s="386" t="s">
        <v>37</v>
      </c>
      <c r="B13" s="384"/>
      <c r="C13" s="384">
        <v>11</v>
      </c>
      <c r="D13" s="4"/>
    </row>
    <row r="14" ht="18" spans="1:4">
      <c r="A14" s="386" t="s">
        <v>38</v>
      </c>
      <c r="B14" s="384"/>
      <c r="C14" s="384">
        <v>-8</v>
      </c>
      <c r="D14" s="4"/>
    </row>
    <row r="15" ht="18" spans="1:4">
      <c r="A15" s="386" t="s">
        <v>39</v>
      </c>
      <c r="B15" s="384"/>
      <c r="C15" s="384">
        <v>3.4</v>
      </c>
      <c r="D15" s="4"/>
    </row>
    <row r="16" ht="18" spans="1:4">
      <c r="A16" s="387" t="s">
        <v>40</v>
      </c>
      <c r="B16" s="384"/>
      <c r="C16" s="384">
        <v>15.1</v>
      </c>
      <c r="D16" s="4"/>
    </row>
    <row r="17" ht="18" spans="1:4">
      <c r="A17" s="387" t="s">
        <v>41</v>
      </c>
      <c r="B17" s="384"/>
      <c r="C17" s="384">
        <v>8.4</v>
      </c>
      <c r="D17" s="4"/>
    </row>
    <row r="18" ht="18" customHeight="true" spans="1:5">
      <c r="A18" s="386" t="s">
        <v>42</v>
      </c>
      <c r="B18" s="384"/>
      <c r="C18" s="384">
        <v>6.3</v>
      </c>
      <c r="D18" s="4"/>
      <c r="E18" s="391"/>
    </row>
    <row r="19" ht="18" spans="1:5">
      <c r="A19" s="386" t="s">
        <v>43</v>
      </c>
      <c r="B19" s="384"/>
      <c r="C19" s="384">
        <v>5.6</v>
      </c>
      <c r="D19" s="4"/>
      <c r="E19" s="391"/>
    </row>
    <row r="20" ht="18" spans="1:5">
      <c r="A20" s="386" t="s">
        <v>44</v>
      </c>
      <c r="B20" s="384">
        <v>94.1</v>
      </c>
      <c r="C20" s="384" t="s">
        <v>45</v>
      </c>
      <c r="D20" s="4"/>
      <c r="E20" s="391"/>
    </row>
    <row r="21" ht="18" spans="1:5">
      <c r="A21" s="388" t="s">
        <v>46</v>
      </c>
      <c r="B21" s="384"/>
      <c r="C21" s="384"/>
      <c r="D21" s="4"/>
      <c r="E21" s="391"/>
    </row>
    <row r="22" ht="18" spans="1:5">
      <c r="A22" s="389" t="s">
        <v>47</v>
      </c>
      <c r="B22" s="384">
        <v>0.6</v>
      </c>
      <c r="C22" s="384"/>
      <c r="D22" s="4"/>
      <c r="E22" s="391"/>
    </row>
    <row r="23" ht="18" spans="1:3">
      <c r="A23" s="389" t="s">
        <v>48</v>
      </c>
      <c r="B23" s="390">
        <v>2590.35</v>
      </c>
      <c r="C23" s="384">
        <v>12.43</v>
      </c>
    </row>
    <row r="24" ht="18" spans="1:3">
      <c r="A24" s="389" t="s">
        <v>49</v>
      </c>
      <c r="B24" s="390">
        <v>2220.52</v>
      </c>
      <c r="C24" s="384">
        <v>13.31</v>
      </c>
    </row>
    <row r="25" ht="18" spans="1:3">
      <c r="A25" s="389" t="s">
        <v>50</v>
      </c>
      <c r="B25" s="390">
        <v>166.7</v>
      </c>
      <c r="C25" s="384">
        <v>10.1493326285186</v>
      </c>
    </row>
    <row r="26" ht="18" spans="1:3">
      <c r="A26" s="389" t="s">
        <v>51</v>
      </c>
      <c r="B26" s="390">
        <v>171.06</v>
      </c>
      <c r="C26" s="384">
        <v>13.16</v>
      </c>
    </row>
    <row r="27" ht="18" spans="1:3">
      <c r="A27" s="389" t="s">
        <v>52</v>
      </c>
      <c r="B27" s="390">
        <v>129.64</v>
      </c>
      <c r="C27" s="384">
        <v>11.72</v>
      </c>
    </row>
    <row r="28" ht="18" spans="1:3">
      <c r="A28" s="389" t="s">
        <v>53</v>
      </c>
      <c r="B28" s="390">
        <v>1.83</v>
      </c>
      <c r="C28" s="384">
        <v>-44.46</v>
      </c>
    </row>
    <row r="29" ht="18" spans="1:3">
      <c r="A29" s="389" t="s">
        <v>54</v>
      </c>
      <c r="B29" s="390">
        <v>20.26</v>
      </c>
      <c r="C29" s="384">
        <v>-2.03</v>
      </c>
    </row>
  </sheetData>
  <mergeCells count="3">
    <mergeCell ref="A1:C1"/>
    <mergeCell ref="B2:C2"/>
    <mergeCell ref="A3:A5"/>
  </mergeCells>
  <pageMargins left="0.699305555555556" right="0.699305555555556" top="0.75" bottom="0.75" header="0.3" footer="0.3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8"/>
  <sheetViews>
    <sheetView zoomScale="145" zoomScaleNormal="145" workbookViewId="0">
      <selection activeCell="G22" sqref="G22"/>
    </sheetView>
  </sheetViews>
  <sheetFormatPr defaultColWidth="9" defaultRowHeight="13.5" outlineLevelCol="5"/>
  <cols>
    <col min="1" max="1" width="17.3833333333333" customWidth="true"/>
    <col min="2" max="2" width="14.2583333333333" customWidth="true"/>
    <col min="3" max="3" width="12.8833333333333" customWidth="true"/>
    <col min="4" max="4" width="14.5" customWidth="true"/>
    <col min="5" max="5" width="14.1333333333333"/>
    <col min="6" max="6" width="14.3333333333333"/>
  </cols>
  <sheetData>
    <row r="1" ht="21.75" spans="1:4">
      <c r="A1" s="112" t="s">
        <v>235</v>
      </c>
      <c r="B1" s="113"/>
      <c r="C1" s="113"/>
      <c r="D1" s="113"/>
    </row>
    <row r="2" ht="15.75" spans="1:4">
      <c r="A2" s="115" t="s">
        <v>172</v>
      </c>
      <c r="B2" s="115"/>
      <c r="C2" s="115"/>
      <c r="D2" s="115"/>
    </row>
    <row r="3" ht="15.75" spans="1:5">
      <c r="A3" s="141"/>
      <c r="B3" s="117" t="s">
        <v>224</v>
      </c>
      <c r="C3" s="117" t="s">
        <v>26</v>
      </c>
      <c r="D3" s="118" t="s">
        <v>174</v>
      </c>
      <c r="E3" s="4"/>
    </row>
    <row r="4" ht="15.75" spans="1:5">
      <c r="A4" s="141"/>
      <c r="B4" s="119"/>
      <c r="C4" s="119" t="s">
        <v>27</v>
      </c>
      <c r="D4" s="120"/>
      <c r="E4" s="4"/>
    </row>
    <row r="5" ht="15.75" spans="1:5">
      <c r="A5" s="141"/>
      <c r="B5" s="121" t="s">
        <v>28</v>
      </c>
      <c r="C5" s="121" t="s">
        <v>29</v>
      </c>
      <c r="D5" s="122" t="s">
        <v>175</v>
      </c>
      <c r="E5" s="4"/>
    </row>
    <row r="6" s="1" customFormat="true" ht="15.75" spans="1:5">
      <c r="A6" s="142" t="s">
        <v>176</v>
      </c>
      <c r="B6" s="143">
        <v>8618824.1283</v>
      </c>
      <c r="C6" s="144">
        <v>15.2</v>
      </c>
      <c r="D6" s="145"/>
      <c r="E6" s="71"/>
    </row>
    <row r="7" ht="15.75" spans="1:6">
      <c r="A7" s="142" t="s">
        <v>177</v>
      </c>
      <c r="B7" s="146">
        <v>840041.0079</v>
      </c>
      <c r="C7" s="147">
        <v>6.7</v>
      </c>
      <c r="D7" s="148">
        <v>11</v>
      </c>
      <c r="E7" s="71"/>
      <c r="F7" s="1"/>
    </row>
    <row r="8" ht="15.75" spans="1:6">
      <c r="A8" s="142" t="s">
        <v>178</v>
      </c>
      <c r="B8" s="146">
        <v>810287.2655</v>
      </c>
      <c r="C8" s="147">
        <v>10.5</v>
      </c>
      <c r="D8" s="148">
        <v>9</v>
      </c>
      <c r="E8" s="71"/>
      <c r="F8" s="1"/>
    </row>
    <row r="9" ht="15.75" spans="1:6">
      <c r="A9" s="142" t="s">
        <v>179</v>
      </c>
      <c r="B9" s="146">
        <v>360001</v>
      </c>
      <c r="C9" s="147">
        <v>15.2</v>
      </c>
      <c r="D9" s="148">
        <v>6</v>
      </c>
      <c r="E9" s="71"/>
      <c r="F9" s="1"/>
    </row>
    <row r="10" ht="15.75" spans="1:6">
      <c r="A10" s="142" t="s">
        <v>180</v>
      </c>
      <c r="B10" s="146">
        <v>1292976.6655</v>
      </c>
      <c r="C10" s="147">
        <v>6.6</v>
      </c>
      <c r="D10" s="148">
        <v>12</v>
      </c>
      <c r="E10" s="71"/>
      <c r="F10" s="1"/>
    </row>
    <row r="11" ht="15.75" spans="1:6">
      <c r="A11" s="142" t="s">
        <v>196</v>
      </c>
      <c r="B11" s="146">
        <v>947233.38</v>
      </c>
      <c r="C11" s="147">
        <v>10.3</v>
      </c>
      <c r="D11" s="148">
        <v>10</v>
      </c>
      <c r="E11" s="71"/>
      <c r="F11" s="1"/>
    </row>
    <row r="12" ht="15.75" spans="1:6">
      <c r="A12" s="142" t="s">
        <v>228</v>
      </c>
      <c r="B12" s="146">
        <v>730202</v>
      </c>
      <c r="C12" s="147">
        <v>17.3</v>
      </c>
      <c r="D12" s="148">
        <v>2</v>
      </c>
      <c r="E12" s="71"/>
      <c r="F12" s="1"/>
    </row>
    <row r="13" ht="15.75" spans="1:6">
      <c r="A13" s="142" t="s">
        <v>197</v>
      </c>
      <c r="B13" s="146">
        <v>730377.68</v>
      </c>
      <c r="C13" s="147">
        <v>17.3</v>
      </c>
      <c r="D13" s="148">
        <v>2</v>
      </c>
      <c r="E13" s="71"/>
      <c r="F13" s="1"/>
    </row>
    <row r="14" ht="15.75" spans="1:6">
      <c r="A14" s="142" t="s">
        <v>198</v>
      </c>
      <c r="B14" s="146">
        <v>744643.18</v>
      </c>
      <c r="C14" s="147">
        <v>11.9</v>
      </c>
      <c r="D14" s="148">
        <v>8</v>
      </c>
      <c r="E14" s="71"/>
      <c r="F14" s="1"/>
    </row>
    <row r="15" ht="15.75" spans="1:6">
      <c r="A15" s="142" t="s">
        <v>199</v>
      </c>
      <c r="B15" s="149">
        <v>300158.3556</v>
      </c>
      <c r="C15" s="150">
        <v>15.6</v>
      </c>
      <c r="D15" s="148">
        <v>5</v>
      </c>
      <c r="E15" s="71"/>
      <c r="F15" s="1"/>
    </row>
    <row r="16" ht="15.75" spans="1:6">
      <c r="A16" s="142" t="s">
        <v>200</v>
      </c>
      <c r="B16" s="149">
        <v>430377</v>
      </c>
      <c r="C16" s="150">
        <v>28.6</v>
      </c>
      <c r="D16" s="148">
        <v>1</v>
      </c>
      <c r="E16" s="71"/>
      <c r="F16" s="1"/>
    </row>
    <row r="17" ht="15.75" spans="1:6">
      <c r="A17" s="142" t="s">
        <v>201</v>
      </c>
      <c r="B17" s="149">
        <v>260406.2</v>
      </c>
      <c r="C17" s="150">
        <v>12.5</v>
      </c>
      <c r="D17" s="148">
        <v>7</v>
      </c>
      <c r="E17" s="71"/>
      <c r="F17" s="1"/>
    </row>
    <row r="18" ht="16.5" spans="1:6">
      <c r="A18" s="142" t="s">
        <v>202</v>
      </c>
      <c r="B18" s="151">
        <v>638487.91</v>
      </c>
      <c r="C18" s="152">
        <v>15.7</v>
      </c>
      <c r="D18" s="153">
        <v>4</v>
      </c>
      <c r="E18" s="71"/>
      <c r="F18" s="1"/>
    </row>
  </sheetData>
  <mergeCells count="3">
    <mergeCell ref="A1:D1"/>
    <mergeCell ref="A2:D2"/>
    <mergeCell ref="A3:A5"/>
  </mergeCells>
  <pageMargins left="0.699305555555556" right="0.699305555555556" top="0.75" bottom="0.75" header="0.3" footer="0.3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8"/>
  <sheetViews>
    <sheetView zoomScale="115" zoomScaleNormal="115" workbookViewId="0">
      <selection activeCell="C16" sqref="C16"/>
    </sheetView>
  </sheetViews>
  <sheetFormatPr defaultColWidth="9" defaultRowHeight="13.5" outlineLevelCol="3"/>
  <cols>
    <col min="1" max="2" width="14.1333333333333" customWidth="true"/>
    <col min="3" max="3" width="14.2583333333333" customWidth="true"/>
    <col min="4" max="4" width="13" customWidth="true"/>
  </cols>
  <sheetData>
    <row r="1" ht="21.75" spans="1:4">
      <c r="A1" s="112" t="s">
        <v>236</v>
      </c>
      <c r="B1" s="113"/>
      <c r="C1" s="113"/>
      <c r="D1" s="113"/>
    </row>
    <row r="2" ht="18" spans="1:4">
      <c r="A2" s="127" t="s">
        <v>237</v>
      </c>
      <c r="B2" s="127"/>
      <c r="C2" s="127"/>
      <c r="D2" s="127"/>
    </row>
    <row r="3" ht="18" spans="1:4">
      <c r="A3" s="128"/>
      <c r="B3" s="129" t="s">
        <v>224</v>
      </c>
      <c r="C3" s="129" t="s">
        <v>26</v>
      </c>
      <c r="D3" s="130" t="s">
        <v>174</v>
      </c>
    </row>
    <row r="4" ht="18" spans="1:4">
      <c r="A4" s="128"/>
      <c r="B4" s="131"/>
      <c r="C4" s="131" t="s">
        <v>27</v>
      </c>
      <c r="D4" s="132"/>
    </row>
    <row r="5" ht="18" spans="1:4">
      <c r="A5" s="128"/>
      <c r="B5" s="133" t="s">
        <v>28</v>
      </c>
      <c r="C5" s="133" t="s">
        <v>29</v>
      </c>
      <c r="D5" s="134" t="s">
        <v>175</v>
      </c>
    </row>
    <row r="6" ht="18" spans="1:4">
      <c r="A6" s="135" t="s">
        <v>176</v>
      </c>
      <c r="B6" s="136">
        <v>3367.5</v>
      </c>
      <c r="C6" s="137">
        <v>1.5</v>
      </c>
      <c r="D6" s="138"/>
    </row>
    <row r="7" ht="18" spans="1:4">
      <c r="A7" s="135" t="s">
        <v>177</v>
      </c>
      <c r="B7" s="139">
        <v>20.4</v>
      </c>
      <c r="C7" s="139">
        <v>-18.4</v>
      </c>
      <c r="D7" s="140">
        <v>11</v>
      </c>
    </row>
    <row r="8" ht="18" spans="1:4">
      <c r="A8" s="135" t="s">
        <v>178</v>
      </c>
      <c r="B8" s="139">
        <v>9.38</v>
      </c>
      <c r="C8" s="139">
        <v>421.1</v>
      </c>
      <c r="D8" s="140">
        <v>5</v>
      </c>
    </row>
    <row r="9" ht="18" spans="1:4">
      <c r="A9" s="135" t="s">
        <v>179</v>
      </c>
      <c r="B9" s="139">
        <v>3</v>
      </c>
      <c r="C9" s="139">
        <v>50.7</v>
      </c>
      <c r="D9" s="140">
        <v>9</v>
      </c>
    </row>
    <row r="10" ht="18" spans="1:4">
      <c r="A10" s="135" t="s">
        <v>180</v>
      </c>
      <c r="B10" s="139">
        <v>2230.7</v>
      </c>
      <c r="C10" s="139">
        <v>503.8</v>
      </c>
      <c r="D10" s="140">
        <v>4</v>
      </c>
    </row>
    <row r="11" ht="18" spans="1:4">
      <c r="A11" s="135" t="s">
        <v>196</v>
      </c>
      <c r="B11" s="139">
        <v>199.8</v>
      </c>
      <c r="C11" s="139">
        <v>-92.7</v>
      </c>
      <c r="D11" s="140">
        <v>12</v>
      </c>
    </row>
    <row r="12" ht="18" spans="1:4">
      <c r="A12" s="135" t="s">
        <v>228</v>
      </c>
      <c r="B12" s="139">
        <v>175.4</v>
      </c>
      <c r="C12" s="139">
        <v>2148.7</v>
      </c>
      <c r="D12" s="140">
        <v>2</v>
      </c>
    </row>
    <row r="13" ht="18" spans="1:4">
      <c r="A13" s="135" t="s">
        <v>197</v>
      </c>
      <c r="B13" s="139">
        <v>168.2</v>
      </c>
      <c r="C13" s="139">
        <v>273.7</v>
      </c>
      <c r="D13" s="140">
        <v>6</v>
      </c>
    </row>
    <row r="14" ht="18" spans="1:4">
      <c r="A14" s="135" t="s">
        <v>198</v>
      </c>
      <c r="B14" s="139">
        <v>51.2</v>
      </c>
      <c r="C14" s="139">
        <v>68.4</v>
      </c>
      <c r="D14" s="140">
        <v>8</v>
      </c>
    </row>
    <row r="15" ht="18" spans="1:4">
      <c r="A15" s="135" t="s">
        <v>199</v>
      </c>
      <c r="B15" s="139">
        <v>7.6</v>
      </c>
      <c r="C15" s="139">
        <v>645</v>
      </c>
      <c r="D15" s="140">
        <v>3</v>
      </c>
    </row>
    <row r="16" ht="18" spans="1:4">
      <c r="A16" s="135" t="s">
        <v>200</v>
      </c>
      <c r="B16" s="139">
        <v>9</v>
      </c>
      <c r="C16" s="139">
        <v>50</v>
      </c>
      <c r="D16" s="140">
        <v>10</v>
      </c>
    </row>
    <row r="17" ht="18" spans="1:4">
      <c r="A17" s="135" t="s">
        <v>201</v>
      </c>
      <c r="B17" s="139">
        <v>2.02</v>
      </c>
      <c r="C17" s="139">
        <v>98</v>
      </c>
      <c r="D17" s="140">
        <v>7</v>
      </c>
    </row>
    <row r="18" ht="18" spans="1:4">
      <c r="A18" s="135" t="s">
        <v>202</v>
      </c>
      <c r="B18" s="139">
        <v>55.9</v>
      </c>
      <c r="C18" s="139">
        <v>3626.6</v>
      </c>
      <c r="D18" s="140">
        <v>1</v>
      </c>
    </row>
  </sheetData>
  <mergeCells count="3">
    <mergeCell ref="A1:D1"/>
    <mergeCell ref="A2:D2"/>
    <mergeCell ref="A3:A5"/>
  </mergeCells>
  <pageMargins left="0.699305555555556" right="0.699305555555556" top="0.75" bottom="0.75" header="0.3" footer="0.3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8"/>
  <sheetViews>
    <sheetView zoomScale="130" zoomScaleNormal="130" workbookViewId="0">
      <selection activeCell="F29" sqref="F29"/>
    </sheetView>
  </sheetViews>
  <sheetFormatPr defaultColWidth="9" defaultRowHeight="13.5" outlineLevelCol="4"/>
  <cols>
    <col min="1" max="1" width="13.8833333333333" customWidth="true"/>
    <col min="2" max="2" width="13.7583333333333" customWidth="true"/>
    <col min="3" max="3" width="12.6333333333333" customWidth="true"/>
    <col min="4" max="4" width="13.1333333333333" customWidth="true"/>
  </cols>
  <sheetData>
    <row r="1" ht="21.75" spans="1:4">
      <c r="A1" s="112" t="s">
        <v>238</v>
      </c>
      <c r="B1" s="113"/>
      <c r="C1" s="113"/>
      <c r="D1" s="113"/>
    </row>
    <row r="2" ht="14.25" spans="1:4">
      <c r="A2" s="114" t="s">
        <v>172</v>
      </c>
      <c r="B2" s="115"/>
      <c r="C2" s="115"/>
      <c r="D2" s="115"/>
    </row>
    <row r="3" ht="15.75" spans="1:5">
      <c r="A3" s="116"/>
      <c r="B3" s="117" t="s">
        <v>224</v>
      </c>
      <c r="C3" s="117" t="s">
        <v>26</v>
      </c>
      <c r="D3" s="118" t="s">
        <v>174</v>
      </c>
      <c r="E3" s="4"/>
    </row>
    <row r="4" ht="15.75" spans="1:5">
      <c r="A4" s="116"/>
      <c r="B4" s="119"/>
      <c r="C4" s="119" t="s">
        <v>27</v>
      </c>
      <c r="D4" s="120"/>
      <c r="E4" s="4"/>
    </row>
    <row r="5" ht="15.75" spans="1:5">
      <c r="A5" s="116"/>
      <c r="B5" s="121" t="s">
        <v>28</v>
      </c>
      <c r="C5" s="121" t="s">
        <v>29</v>
      </c>
      <c r="D5" s="122" t="s">
        <v>175</v>
      </c>
      <c r="E5" s="4"/>
    </row>
    <row r="6" spans="1:5">
      <c r="A6" s="123" t="s">
        <v>176</v>
      </c>
      <c r="B6" s="124"/>
      <c r="C6" s="125"/>
      <c r="D6" s="126"/>
      <c r="E6" s="4"/>
    </row>
    <row r="7" spans="1:5">
      <c r="A7" s="123" t="s">
        <v>177</v>
      </c>
      <c r="B7" s="124"/>
      <c r="C7" s="125"/>
      <c r="D7" s="126"/>
      <c r="E7" s="4"/>
    </row>
    <row r="8" spans="1:5">
      <c r="A8" s="123" t="s">
        <v>178</v>
      </c>
      <c r="B8" s="124"/>
      <c r="C8" s="125"/>
      <c r="D8" s="126"/>
      <c r="E8" s="4"/>
    </row>
    <row r="9" spans="1:5">
      <c r="A9" s="123" t="s">
        <v>179</v>
      </c>
      <c r="B9" s="124"/>
      <c r="C9" s="125"/>
      <c r="D9" s="126"/>
      <c r="E9" s="4"/>
    </row>
    <row r="10" spans="1:5">
      <c r="A10" s="123" t="s">
        <v>180</v>
      </c>
      <c r="B10" s="124"/>
      <c r="C10" s="125"/>
      <c r="D10" s="126"/>
      <c r="E10" s="4"/>
    </row>
    <row r="11" spans="1:5">
      <c r="A11" s="123" t="s">
        <v>196</v>
      </c>
      <c r="B11" s="124"/>
      <c r="C11" s="125"/>
      <c r="D11" s="126"/>
      <c r="E11" s="4"/>
    </row>
    <row r="12" spans="1:5">
      <c r="A12" s="123" t="s">
        <v>228</v>
      </c>
      <c r="B12" s="124"/>
      <c r="C12" s="125"/>
      <c r="D12" s="126"/>
      <c r="E12" s="4"/>
    </row>
    <row r="13" spans="1:5">
      <c r="A13" s="123" t="s">
        <v>197</v>
      </c>
      <c r="B13" s="124"/>
      <c r="C13" s="125"/>
      <c r="D13" s="126"/>
      <c r="E13" s="4"/>
    </row>
    <row r="14" spans="1:5">
      <c r="A14" s="123" t="s">
        <v>198</v>
      </c>
      <c r="B14" s="124"/>
      <c r="C14" s="125"/>
      <c r="D14" s="126"/>
      <c r="E14" s="4"/>
    </row>
    <row r="15" spans="1:5">
      <c r="A15" s="123" t="s">
        <v>199</v>
      </c>
      <c r="B15" s="124"/>
      <c r="C15" s="125"/>
      <c r="D15" s="126"/>
      <c r="E15" s="4"/>
    </row>
    <row r="16" spans="1:5">
      <c r="A16" s="123" t="s">
        <v>200</v>
      </c>
      <c r="B16" s="124"/>
      <c r="C16" s="125"/>
      <c r="D16" s="126"/>
      <c r="E16" s="4"/>
    </row>
    <row r="17" spans="1:5">
      <c r="A17" s="123" t="s">
        <v>201</v>
      </c>
      <c r="B17" s="124"/>
      <c r="C17" s="125"/>
      <c r="D17" s="126"/>
      <c r="E17" s="4"/>
    </row>
    <row r="18" spans="1:5">
      <c r="A18" s="123" t="s">
        <v>202</v>
      </c>
      <c r="B18" s="124"/>
      <c r="C18" s="125"/>
      <c r="D18" s="126"/>
      <c r="E18" s="4"/>
    </row>
  </sheetData>
  <mergeCells count="3">
    <mergeCell ref="A1:D1"/>
    <mergeCell ref="A2:D2"/>
    <mergeCell ref="A3:A5"/>
  </mergeCells>
  <pageMargins left="0.699305555555556" right="0.699305555555556" top="0.75" bottom="0.75" header="0.3" footer="0.3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6"/>
  <sheetViews>
    <sheetView workbookViewId="0">
      <selection activeCell="H18" sqref="H18"/>
    </sheetView>
  </sheetViews>
  <sheetFormatPr defaultColWidth="9" defaultRowHeight="13.5" outlineLevelCol="7"/>
  <cols>
    <col min="1" max="2" width="17.7583333333333" customWidth="true"/>
    <col min="3" max="3" width="17.6333333333333" customWidth="true"/>
    <col min="4" max="4" width="14.5" customWidth="true"/>
    <col min="5" max="5" width="9" style="4"/>
  </cols>
  <sheetData>
    <row r="1" ht="32.1" customHeight="true" spans="1:4">
      <c r="A1" s="101" t="s">
        <v>239</v>
      </c>
      <c r="B1" s="101"/>
      <c r="C1" s="101"/>
      <c r="D1" s="101"/>
    </row>
    <row r="2" ht="21" customHeight="true" spans="1:4">
      <c r="A2" s="6" t="s">
        <v>24</v>
      </c>
      <c r="B2" s="7"/>
      <c r="C2" s="7"/>
      <c r="D2" s="8"/>
    </row>
    <row r="3" ht="21" customHeight="true" spans="1:4">
      <c r="A3" s="9"/>
      <c r="B3" s="102" t="s">
        <v>173</v>
      </c>
      <c r="C3" s="103" t="s">
        <v>240</v>
      </c>
      <c r="D3" s="12" t="s">
        <v>174</v>
      </c>
    </row>
    <row r="4" ht="21" customHeight="true" spans="1:4">
      <c r="A4" s="9"/>
      <c r="B4" s="104"/>
      <c r="C4" s="105"/>
      <c r="D4" s="106"/>
    </row>
    <row r="5" ht="21" customHeight="true" spans="1:4">
      <c r="A5" s="9"/>
      <c r="B5" s="107" t="s">
        <v>2</v>
      </c>
      <c r="C5" s="108" t="s">
        <v>241</v>
      </c>
      <c r="D5" s="109" t="s">
        <v>175</v>
      </c>
    </row>
    <row r="6" ht="21" customHeight="true" spans="1:7">
      <c r="A6" s="62" t="s">
        <v>242</v>
      </c>
      <c r="B6" s="110">
        <v>48670.37</v>
      </c>
      <c r="C6" s="80">
        <v>4.5</v>
      </c>
      <c r="D6" s="81"/>
      <c r="E6" s="29"/>
      <c r="F6" s="34"/>
      <c r="G6" s="92"/>
    </row>
    <row r="7" ht="21" customHeight="true" spans="1:7">
      <c r="A7" s="66" t="s">
        <v>243</v>
      </c>
      <c r="B7" s="111">
        <v>13966.11</v>
      </c>
      <c r="C7" s="82">
        <v>4.5</v>
      </c>
      <c r="D7" s="68">
        <v>9</v>
      </c>
      <c r="E7" s="31"/>
      <c r="F7" s="32"/>
      <c r="G7" s="33"/>
    </row>
    <row r="8" ht="21" customHeight="true" spans="1:7">
      <c r="A8" s="66" t="s">
        <v>244</v>
      </c>
      <c r="B8" s="111">
        <v>3616.81</v>
      </c>
      <c r="C8" s="82">
        <v>4.5</v>
      </c>
      <c r="D8" s="68">
        <v>9</v>
      </c>
      <c r="E8" s="31"/>
      <c r="F8" s="32"/>
      <c r="G8" s="33"/>
    </row>
    <row r="9" ht="21" customHeight="true" spans="1:7">
      <c r="A9" s="66" t="s">
        <v>245</v>
      </c>
      <c r="B9" s="111">
        <v>2697.54</v>
      </c>
      <c r="C9" s="82">
        <v>4.6</v>
      </c>
      <c r="D9" s="68">
        <v>7</v>
      </c>
      <c r="E9" s="31"/>
      <c r="F9" s="32"/>
      <c r="G9" s="33"/>
    </row>
    <row r="10" ht="21" customHeight="true" spans="1:7">
      <c r="A10" s="66" t="s">
        <v>246</v>
      </c>
      <c r="B10" s="111">
        <v>4089.69</v>
      </c>
      <c r="C10" s="82">
        <v>5.2</v>
      </c>
      <c r="D10" s="68">
        <v>3</v>
      </c>
      <c r="E10" s="31"/>
      <c r="F10" s="32"/>
      <c r="G10" s="33"/>
    </row>
    <row r="11" s="1" customFormat="true" ht="21" customHeight="true" spans="1:7">
      <c r="A11" s="62" t="s">
        <v>247</v>
      </c>
      <c r="B11" s="110">
        <v>2599.18</v>
      </c>
      <c r="C11" s="80">
        <v>4.7</v>
      </c>
      <c r="D11" s="69">
        <v>6</v>
      </c>
      <c r="E11" s="28"/>
      <c r="F11" s="29"/>
      <c r="G11" s="34"/>
    </row>
    <row r="12" ht="21" customHeight="true" spans="1:7">
      <c r="A12" s="66" t="s">
        <v>248</v>
      </c>
      <c r="B12" s="111">
        <v>4710.67</v>
      </c>
      <c r="C12" s="82">
        <v>5.4</v>
      </c>
      <c r="D12" s="68">
        <v>2</v>
      </c>
      <c r="E12" s="31"/>
      <c r="F12" s="32"/>
      <c r="G12" s="33"/>
    </row>
    <row r="13" ht="21" customHeight="true" spans="1:7">
      <c r="A13" s="66" t="s">
        <v>249</v>
      </c>
      <c r="B13" s="111">
        <v>4274.52</v>
      </c>
      <c r="C13" s="82">
        <v>4.5</v>
      </c>
      <c r="D13" s="68">
        <v>9</v>
      </c>
      <c r="E13" s="31"/>
      <c r="F13" s="32"/>
      <c r="G13" s="33"/>
    </row>
    <row r="14" ht="21" customHeight="true" spans="1:7">
      <c r="A14" s="66" t="s">
        <v>250</v>
      </c>
      <c r="B14" s="111">
        <v>592.39</v>
      </c>
      <c r="C14" s="82">
        <v>2.3</v>
      </c>
      <c r="D14" s="68">
        <v>14</v>
      </c>
      <c r="E14" s="31"/>
      <c r="F14" s="32"/>
      <c r="G14" s="33"/>
    </row>
    <row r="15" ht="21" customHeight="true" spans="1:7">
      <c r="A15" s="66" t="s">
        <v>251</v>
      </c>
      <c r="B15" s="111">
        <v>2108.02</v>
      </c>
      <c r="C15" s="82">
        <v>4.6</v>
      </c>
      <c r="D15" s="68">
        <v>7</v>
      </c>
      <c r="E15" s="31"/>
      <c r="F15" s="32"/>
      <c r="G15" s="33"/>
    </row>
    <row r="16" ht="21" customHeight="true" spans="1:7">
      <c r="A16" s="66" t="s">
        <v>252</v>
      </c>
      <c r="B16" s="111">
        <v>2980.49</v>
      </c>
      <c r="C16" s="82">
        <v>5.7</v>
      </c>
      <c r="D16" s="68">
        <v>1</v>
      </c>
      <c r="E16" s="31"/>
      <c r="F16" s="32"/>
      <c r="G16" s="33"/>
    </row>
    <row r="17" ht="21" customHeight="true" spans="1:7">
      <c r="A17" s="66" t="s">
        <v>253</v>
      </c>
      <c r="B17" s="111">
        <v>2410.28</v>
      </c>
      <c r="C17" s="82">
        <v>5.1</v>
      </c>
      <c r="D17" s="68">
        <v>4</v>
      </c>
      <c r="E17" s="31"/>
      <c r="F17" s="32"/>
      <c r="G17" s="33" t="s">
        <v>254</v>
      </c>
    </row>
    <row r="18" ht="21" customHeight="true" spans="1:7">
      <c r="A18" s="66" t="s">
        <v>255</v>
      </c>
      <c r="B18" s="111">
        <v>1877.64</v>
      </c>
      <c r="C18" s="82">
        <v>3.8</v>
      </c>
      <c r="D18" s="68">
        <v>12</v>
      </c>
      <c r="E18" s="31"/>
      <c r="F18" s="32"/>
      <c r="G18" s="33"/>
    </row>
    <row r="19" ht="21" customHeight="true" spans="1:7">
      <c r="A19" s="66" t="s">
        <v>256</v>
      </c>
      <c r="B19" s="111">
        <v>1929.5</v>
      </c>
      <c r="C19" s="82">
        <v>4.8</v>
      </c>
      <c r="D19" s="68">
        <v>5</v>
      </c>
      <c r="E19" s="31"/>
      <c r="F19" s="32"/>
      <c r="G19" s="33"/>
    </row>
    <row r="20" ht="21" customHeight="true" spans="1:7">
      <c r="A20" s="66" t="s">
        <v>257</v>
      </c>
      <c r="B20" s="111">
        <v>817.53</v>
      </c>
      <c r="C20" s="82">
        <v>3.8</v>
      </c>
      <c r="D20" s="68">
        <v>12</v>
      </c>
      <c r="E20" s="31"/>
      <c r="F20" s="32"/>
      <c r="G20" s="33"/>
    </row>
    <row r="21" spans="5:7">
      <c r="E21" s="35"/>
      <c r="F21" s="32"/>
      <c r="G21" s="33"/>
    </row>
    <row r="22" spans="5:7">
      <c r="E22" s="35"/>
      <c r="F22" s="32"/>
      <c r="G22" s="33"/>
    </row>
    <row r="23" spans="5:7">
      <c r="E23" s="35"/>
      <c r="F23" s="32"/>
      <c r="G23" s="33"/>
    </row>
    <row r="24" spans="5:7">
      <c r="E24" s="35"/>
      <c r="F24" s="32"/>
      <c r="G24" s="33"/>
    </row>
    <row r="25" spans="5:8">
      <c r="E25" s="35"/>
      <c r="F25" s="32"/>
      <c r="G25" s="93"/>
      <c r="H25" s="4"/>
    </row>
    <row r="26" spans="6:8">
      <c r="F26" s="4"/>
      <c r="G26" s="4"/>
      <c r="H26" s="4"/>
    </row>
  </sheetData>
  <mergeCells count="3">
    <mergeCell ref="A1:D1"/>
    <mergeCell ref="A2:D2"/>
    <mergeCell ref="A3:A5"/>
  </mergeCells>
  <pageMargins left="0.699305555555556" right="0.699305555555556" top="0.75" bottom="0.75" header="0.3" footer="0.3"/>
  <pageSetup paperSize="9" orientation="portrait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6"/>
  <sheetViews>
    <sheetView workbookViewId="0">
      <selection activeCell="A11" sqref="$A11:$XFD11"/>
    </sheetView>
  </sheetViews>
  <sheetFormatPr defaultColWidth="9" defaultRowHeight="13.5" outlineLevelCol="7"/>
  <cols>
    <col min="1" max="2" width="17.7583333333333" customWidth="true"/>
    <col min="3" max="3" width="17.6333333333333" customWidth="true"/>
    <col min="4" max="4" width="14.5" customWidth="true"/>
    <col min="5" max="5" width="9.5" style="4"/>
  </cols>
  <sheetData>
    <row r="1" ht="45" customHeight="true" spans="1:4">
      <c r="A1" s="83" t="s">
        <v>258</v>
      </c>
      <c r="B1" s="83"/>
      <c r="C1" s="83"/>
      <c r="D1" s="83"/>
    </row>
    <row r="2" ht="21" customHeight="true" spans="1:4">
      <c r="A2" s="6" t="s">
        <v>24</v>
      </c>
      <c r="B2" s="7"/>
      <c r="C2" s="7"/>
      <c r="D2" s="8"/>
    </row>
    <row r="3" ht="21" customHeight="true" spans="1:4">
      <c r="A3" s="76"/>
      <c r="B3" s="94" t="s">
        <v>173</v>
      </c>
      <c r="C3" s="95" t="s">
        <v>240</v>
      </c>
      <c r="D3" s="55" t="s">
        <v>174</v>
      </c>
    </row>
    <row r="4" ht="21" customHeight="true" spans="1:4">
      <c r="A4" s="76"/>
      <c r="B4" s="56"/>
      <c r="C4" s="96"/>
      <c r="D4" s="58"/>
    </row>
    <row r="5" ht="21" customHeight="true" spans="1:4">
      <c r="A5" s="76"/>
      <c r="B5" s="59" t="s">
        <v>2</v>
      </c>
      <c r="C5" s="79" t="s">
        <v>241</v>
      </c>
      <c r="D5" s="61" t="s">
        <v>175</v>
      </c>
    </row>
    <row r="6" ht="21" customHeight="true" spans="1:7">
      <c r="A6" s="62" t="s">
        <v>242</v>
      </c>
      <c r="B6" s="97">
        <v>19050.65569</v>
      </c>
      <c r="C6" s="86">
        <v>2.4</v>
      </c>
      <c r="D6" s="87"/>
      <c r="E6" s="29"/>
      <c r="F6" s="34"/>
      <c r="G6" s="92"/>
    </row>
    <row r="7" ht="21" customHeight="true" spans="1:7">
      <c r="A7" s="66" t="s">
        <v>243</v>
      </c>
      <c r="B7" s="98">
        <v>5235.56360365793</v>
      </c>
      <c r="C7" s="88">
        <v>2.4</v>
      </c>
      <c r="D7" s="89">
        <v>9</v>
      </c>
      <c r="E7" s="29"/>
      <c r="F7" s="32"/>
      <c r="G7" s="33"/>
    </row>
    <row r="8" ht="21" customHeight="true" spans="1:7">
      <c r="A8" s="66" t="s">
        <v>244</v>
      </c>
      <c r="B8" s="98">
        <v>1277.02113195296</v>
      </c>
      <c r="C8" s="88">
        <v>2.4</v>
      </c>
      <c r="D8" s="89">
        <v>9</v>
      </c>
      <c r="E8" s="29"/>
      <c r="F8" s="32"/>
      <c r="G8" s="33"/>
    </row>
    <row r="9" ht="21" customHeight="true" spans="1:7">
      <c r="A9" s="66" t="s">
        <v>245</v>
      </c>
      <c r="B9" s="98">
        <v>892.118521761109</v>
      </c>
      <c r="C9" s="88">
        <v>2.5</v>
      </c>
      <c r="D9" s="89">
        <v>6</v>
      </c>
      <c r="E9" s="29"/>
      <c r="F9" s="32"/>
      <c r="G9" s="33"/>
    </row>
    <row r="10" ht="21" customHeight="true" spans="1:7">
      <c r="A10" s="66" t="s">
        <v>246</v>
      </c>
      <c r="B10" s="98">
        <v>1860.82479341391</v>
      </c>
      <c r="C10" s="88">
        <v>2.6</v>
      </c>
      <c r="D10" s="89">
        <v>3</v>
      </c>
      <c r="E10" s="29"/>
      <c r="F10" s="32"/>
      <c r="G10" s="33"/>
    </row>
    <row r="11" s="1" customFormat="true" ht="21" customHeight="true" spans="1:7">
      <c r="A11" s="62" t="s">
        <v>247</v>
      </c>
      <c r="B11" s="97">
        <v>1408.81698658633</v>
      </c>
      <c r="C11" s="86">
        <v>1.9</v>
      </c>
      <c r="D11" s="90">
        <v>13</v>
      </c>
      <c r="E11" s="29"/>
      <c r="F11" s="29"/>
      <c r="G11" s="34"/>
    </row>
    <row r="12" ht="21" customHeight="true" spans="1:7">
      <c r="A12" s="66" t="s">
        <v>248</v>
      </c>
      <c r="B12" s="98">
        <v>1857.4072178093</v>
      </c>
      <c r="C12" s="88">
        <v>2.7</v>
      </c>
      <c r="D12" s="89">
        <v>1</v>
      </c>
      <c r="E12" s="29"/>
      <c r="F12" s="32"/>
      <c r="G12" s="33"/>
    </row>
    <row r="13" ht="21" customHeight="true" spans="1:7">
      <c r="A13" s="66" t="s">
        <v>249</v>
      </c>
      <c r="B13" s="98">
        <v>1673.3702053278</v>
      </c>
      <c r="C13" s="88">
        <v>2.4</v>
      </c>
      <c r="D13" s="89">
        <v>9</v>
      </c>
      <c r="E13" s="29"/>
      <c r="F13" s="32"/>
      <c r="G13" s="33"/>
    </row>
    <row r="14" ht="21" customHeight="true" spans="1:7">
      <c r="A14" s="66" t="s">
        <v>250</v>
      </c>
      <c r="B14" s="98">
        <v>209.94328339281</v>
      </c>
      <c r="C14" s="88">
        <v>2.5</v>
      </c>
      <c r="D14" s="89">
        <v>6</v>
      </c>
      <c r="E14" s="29"/>
      <c r="F14" s="32"/>
      <c r="G14" s="33"/>
    </row>
    <row r="15" ht="21" customHeight="true" spans="1:7">
      <c r="A15" s="66" t="s">
        <v>251</v>
      </c>
      <c r="B15" s="98">
        <v>840.873780353615</v>
      </c>
      <c r="C15" s="88">
        <v>2.6</v>
      </c>
      <c r="D15" s="89">
        <v>3</v>
      </c>
      <c r="E15" s="29"/>
      <c r="F15" s="32"/>
      <c r="G15" s="33"/>
    </row>
    <row r="16" ht="21" customHeight="true" spans="1:7">
      <c r="A16" s="66" t="s">
        <v>252</v>
      </c>
      <c r="B16" s="98">
        <v>1085.36596421799</v>
      </c>
      <c r="C16" s="88">
        <v>2.7</v>
      </c>
      <c r="D16" s="89">
        <v>1</v>
      </c>
      <c r="E16" s="29"/>
      <c r="F16" s="32"/>
      <c r="G16" s="33"/>
    </row>
    <row r="17" ht="21" customHeight="true" spans="1:7">
      <c r="A17" s="66" t="s">
        <v>253</v>
      </c>
      <c r="B17" s="98">
        <v>922.11992867579</v>
      </c>
      <c r="C17" s="88">
        <v>2.5</v>
      </c>
      <c r="D17" s="89">
        <v>6</v>
      </c>
      <c r="E17" s="29"/>
      <c r="F17" s="32"/>
      <c r="G17" s="33" t="s">
        <v>254</v>
      </c>
    </row>
    <row r="18" ht="21" customHeight="true" spans="1:7">
      <c r="A18" s="66" t="s">
        <v>255</v>
      </c>
      <c r="B18" s="98">
        <v>704.267633882098</v>
      </c>
      <c r="C18" s="88">
        <v>1.3</v>
      </c>
      <c r="D18" s="89">
        <v>14</v>
      </c>
      <c r="E18" s="29"/>
      <c r="F18" s="32"/>
      <c r="G18" s="33"/>
    </row>
    <row r="19" ht="21" customHeight="true" spans="1:7">
      <c r="A19" s="66" t="s">
        <v>256</v>
      </c>
      <c r="B19" s="98">
        <v>798.686412410854</v>
      </c>
      <c r="C19" s="88">
        <v>2.6</v>
      </c>
      <c r="D19" s="89">
        <v>3</v>
      </c>
      <c r="E19" s="29"/>
      <c r="F19" s="32"/>
      <c r="G19" s="33"/>
    </row>
    <row r="20" ht="21" customHeight="true" spans="1:7">
      <c r="A20" s="66" t="s">
        <v>257</v>
      </c>
      <c r="B20" s="99">
        <v>284.27622655751</v>
      </c>
      <c r="C20" s="91">
        <v>2.1</v>
      </c>
      <c r="D20" s="100">
        <v>12</v>
      </c>
      <c r="E20" s="29"/>
      <c r="F20" s="32"/>
      <c r="G20" s="33"/>
    </row>
    <row r="21" spans="5:7">
      <c r="E21" s="35"/>
      <c r="F21" s="32"/>
      <c r="G21" s="33"/>
    </row>
    <row r="22" spans="5:7">
      <c r="E22" s="35"/>
      <c r="F22" s="32"/>
      <c r="G22" s="33"/>
    </row>
    <row r="23" spans="5:7">
      <c r="E23" s="35"/>
      <c r="F23" s="32"/>
      <c r="G23" s="33"/>
    </row>
    <row r="24" spans="5:7">
      <c r="E24" s="35"/>
      <c r="F24" s="32"/>
      <c r="G24" s="33"/>
    </row>
    <row r="25" spans="5:8">
      <c r="E25" s="35"/>
      <c r="F25" s="32"/>
      <c r="G25" s="93"/>
      <c r="H25" s="4"/>
    </row>
    <row r="26" spans="6:8">
      <c r="F26" s="4"/>
      <c r="G26" s="4"/>
      <c r="H26" s="4"/>
    </row>
  </sheetData>
  <mergeCells count="3">
    <mergeCell ref="A1:D1"/>
    <mergeCell ref="A2:D2"/>
    <mergeCell ref="A3:A5"/>
  </mergeCells>
  <pageMargins left="0.699305555555556" right="0.699305555555556" top="0.75" bottom="0.75" header="0.3" footer="0.3"/>
  <pageSetup paperSize="9" orientation="portrait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6"/>
  <sheetViews>
    <sheetView workbookViewId="0">
      <selection activeCell="F16" sqref="F16"/>
    </sheetView>
  </sheetViews>
  <sheetFormatPr defaultColWidth="9" defaultRowHeight="13.5" outlineLevelCol="6"/>
  <cols>
    <col min="1" max="1" width="17.7583333333333" customWidth="true"/>
    <col min="2" max="2" width="17.6333333333333" customWidth="true"/>
    <col min="3" max="3" width="14.5" customWidth="true"/>
    <col min="4" max="4" width="9" style="4"/>
  </cols>
  <sheetData>
    <row r="1" ht="38.1" customHeight="true" spans="1:3">
      <c r="A1" s="83" t="s">
        <v>259</v>
      </c>
      <c r="B1" s="83"/>
      <c r="C1" s="83"/>
    </row>
    <row r="2" ht="21" customHeight="true" spans="1:3">
      <c r="A2" s="84"/>
      <c r="B2" s="84"/>
      <c r="C2" s="84"/>
    </row>
    <row r="3" ht="21" customHeight="true" spans="1:3">
      <c r="A3" s="59"/>
      <c r="B3" s="85" t="s">
        <v>25</v>
      </c>
      <c r="C3" s="58" t="s">
        <v>174</v>
      </c>
    </row>
    <row r="4" ht="21" customHeight="true" spans="1:3">
      <c r="A4" s="76"/>
      <c r="B4" s="78" t="s">
        <v>240</v>
      </c>
      <c r="C4" s="58"/>
    </row>
    <row r="5" ht="21" customHeight="true" spans="1:3">
      <c r="A5" s="76"/>
      <c r="B5" s="79" t="s">
        <v>241</v>
      </c>
      <c r="C5" s="61" t="s">
        <v>175</v>
      </c>
    </row>
    <row r="6" ht="21" customHeight="true" spans="1:6">
      <c r="A6" s="62" t="s">
        <v>242</v>
      </c>
      <c r="B6" s="86">
        <v>6.6</v>
      </c>
      <c r="C6" s="87"/>
      <c r="D6" s="29"/>
      <c r="E6" s="34"/>
      <c r="F6" s="92"/>
    </row>
    <row r="7" ht="21" customHeight="true" spans="1:6">
      <c r="A7" s="66" t="s">
        <v>243</v>
      </c>
      <c r="B7" s="88">
        <v>5.1</v>
      </c>
      <c r="C7" s="89">
        <f>RANK(B7,B$7:B$20)</f>
        <v>11</v>
      </c>
      <c r="D7" s="31"/>
      <c r="E7" s="32"/>
      <c r="F7" s="33"/>
    </row>
    <row r="8" ht="21" customHeight="true" spans="1:6">
      <c r="A8" s="66" t="s">
        <v>244</v>
      </c>
      <c r="B8" s="88">
        <v>-15</v>
      </c>
      <c r="C8" s="89">
        <f t="shared" ref="C8:C20" si="0">RANK(B8,B$7:B$20)</f>
        <v>13</v>
      </c>
      <c r="D8" s="31"/>
      <c r="E8" s="32"/>
      <c r="F8" s="33"/>
    </row>
    <row r="9" ht="21" customHeight="true" spans="1:6">
      <c r="A9" s="66" t="s">
        <v>245</v>
      </c>
      <c r="B9" s="88">
        <v>7.9</v>
      </c>
      <c r="C9" s="89">
        <f t="shared" si="0"/>
        <v>9</v>
      </c>
      <c r="D9" s="31"/>
      <c r="E9" s="32"/>
      <c r="F9" s="33"/>
    </row>
    <row r="10" ht="21" customHeight="true" spans="1:6">
      <c r="A10" s="66" t="s">
        <v>246</v>
      </c>
      <c r="B10" s="88">
        <v>9.7</v>
      </c>
      <c r="C10" s="89">
        <f t="shared" si="0"/>
        <v>5</v>
      </c>
      <c r="D10" s="31"/>
      <c r="E10" s="32"/>
      <c r="F10" s="33"/>
    </row>
    <row r="11" s="1" customFormat="true" ht="21" customHeight="true" spans="1:6">
      <c r="A11" s="62" t="s">
        <v>247</v>
      </c>
      <c r="B11" s="86">
        <v>8.7</v>
      </c>
      <c r="C11" s="90">
        <f t="shared" si="0"/>
        <v>7</v>
      </c>
      <c r="D11" s="28"/>
      <c r="E11" s="29"/>
      <c r="F11" s="34"/>
    </row>
    <row r="12" ht="21" customHeight="true" spans="1:6">
      <c r="A12" s="66" t="s">
        <v>248</v>
      </c>
      <c r="B12" s="88">
        <v>13.2</v>
      </c>
      <c r="C12" s="89">
        <f t="shared" si="0"/>
        <v>1</v>
      </c>
      <c r="D12" s="31"/>
      <c r="E12" s="32"/>
      <c r="F12" s="33"/>
    </row>
    <row r="13" ht="21" customHeight="true" spans="1:6">
      <c r="A13" s="66" t="s">
        <v>249</v>
      </c>
      <c r="B13" s="88">
        <v>2.4</v>
      </c>
      <c r="C13" s="89">
        <f t="shared" si="0"/>
        <v>12</v>
      </c>
      <c r="D13" s="31"/>
      <c r="E13" s="32"/>
      <c r="F13" s="33"/>
    </row>
    <row r="14" ht="21" customHeight="true" spans="1:6">
      <c r="A14" s="66" t="s">
        <v>250</v>
      </c>
      <c r="B14" s="88">
        <v>-15.7</v>
      </c>
      <c r="C14" s="89">
        <f t="shared" si="0"/>
        <v>14</v>
      </c>
      <c r="D14" s="31"/>
      <c r="E14" s="32"/>
      <c r="F14" s="33"/>
    </row>
    <row r="15" ht="21" customHeight="true" spans="1:6">
      <c r="A15" s="66" t="s">
        <v>251</v>
      </c>
      <c r="B15" s="88">
        <v>12.5</v>
      </c>
      <c r="C15" s="89">
        <f t="shared" si="0"/>
        <v>3</v>
      </c>
      <c r="D15" s="31"/>
      <c r="E15" s="32"/>
      <c r="F15" s="33"/>
    </row>
    <row r="16" ht="21" customHeight="true" spans="1:6">
      <c r="A16" s="66" t="s">
        <v>252</v>
      </c>
      <c r="B16" s="88">
        <v>13</v>
      </c>
      <c r="C16" s="89">
        <f t="shared" si="0"/>
        <v>2</v>
      </c>
      <c r="D16" s="31"/>
      <c r="E16" s="32"/>
      <c r="F16" s="33"/>
    </row>
    <row r="17" ht="21" customHeight="true" spans="1:6">
      <c r="A17" s="66" t="s">
        <v>253</v>
      </c>
      <c r="B17" s="88">
        <v>9</v>
      </c>
      <c r="C17" s="89">
        <f t="shared" si="0"/>
        <v>6</v>
      </c>
      <c r="D17" s="31"/>
      <c r="E17" s="32"/>
      <c r="F17" s="33" t="s">
        <v>254</v>
      </c>
    </row>
    <row r="18" ht="21" customHeight="true" spans="1:6">
      <c r="A18" s="66" t="s">
        <v>255</v>
      </c>
      <c r="B18" s="88">
        <v>12.4</v>
      </c>
      <c r="C18" s="89">
        <f t="shared" si="0"/>
        <v>4</v>
      </c>
      <c r="D18" s="31"/>
      <c r="E18" s="32"/>
      <c r="F18" s="33"/>
    </row>
    <row r="19" ht="21" customHeight="true" spans="1:6">
      <c r="A19" s="66" t="s">
        <v>256</v>
      </c>
      <c r="B19" s="88">
        <v>6.1</v>
      </c>
      <c r="C19" s="89">
        <f t="shared" si="0"/>
        <v>10</v>
      </c>
      <c r="D19" s="31"/>
      <c r="E19" s="32"/>
      <c r="F19" s="33"/>
    </row>
    <row r="20" ht="21" customHeight="true" spans="1:6">
      <c r="A20" s="66" t="s">
        <v>257</v>
      </c>
      <c r="B20" s="91">
        <v>8.1</v>
      </c>
      <c r="C20" s="89">
        <f t="shared" si="0"/>
        <v>8</v>
      </c>
      <c r="D20" s="31"/>
      <c r="E20" s="32"/>
      <c r="F20" s="33"/>
    </row>
    <row r="21" spans="4:6">
      <c r="D21" s="35"/>
      <c r="E21" s="32"/>
      <c r="F21" s="33"/>
    </row>
    <row r="22" spans="4:6">
      <c r="D22" s="35"/>
      <c r="E22" s="32"/>
      <c r="F22" s="33"/>
    </row>
    <row r="23" spans="4:6">
      <c r="D23" s="35"/>
      <c r="E23" s="32"/>
      <c r="F23" s="33"/>
    </row>
    <row r="24" spans="4:6">
      <c r="D24" s="35"/>
      <c r="E24" s="32"/>
      <c r="F24" s="33"/>
    </row>
    <row r="25" spans="4:7">
      <c r="D25" s="35"/>
      <c r="E25" s="32"/>
      <c r="F25" s="93"/>
      <c r="G25" s="4"/>
    </row>
    <row r="26" spans="5:7">
      <c r="E26" s="4"/>
      <c r="F26" s="4"/>
      <c r="G26" s="4"/>
    </row>
  </sheetData>
  <mergeCells count="3">
    <mergeCell ref="A1:C1"/>
    <mergeCell ref="A2:C2"/>
    <mergeCell ref="A3:A5"/>
  </mergeCells>
  <pageMargins left="0.699305555555556" right="0.699305555555556" top="0.75" bottom="0.75" header="0.3" footer="0.3"/>
  <pageSetup paperSize="9" orientation="portrait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0"/>
  <sheetViews>
    <sheetView workbookViewId="0">
      <selection activeCell="H29" sqref="H29"/>
    </sheetView>
  </sheetViews>
  <sheetFormatPr defaultColWidth="9" defaultRowHeight="13.5" outlineLevelCol="3"/>
  <cols>
    <col min="1" max="1" width="15.5" customWidth="true"/>
    <col min="2" max="2" width="18.3333333333333" style="49" customWidth="true"/>
    <col min="3" max="3" width="13.6333333333333" customWidth="true"/>
    <col min="4" max="4" width="9" style="4"/>
  </cols>
  <sheetData>
    <row r="1" ht="36" customHeight="true" spans="1:3">
      <c r="A1" s="50" t="s">
        <v>260</v>
      </c>
      <c r="B1" s="50"/>
      <c r="C1" s="50"/>
    </row>
    <row r="2" ht="21" customHeight="true" spans="1:3">
      <c r="A2" s="73" t="s">
        <v>261</v>
      </c>
      <c r="B2" s="74"/>
      <c r="C2" s="75"/>
    </row>
    <row r="3" ht="21" customHeight="true" spans="1:3">
      <c r="A3" s="76"/>
      <c r="B3" s="77" t="s">
        <v>25</v>
      </c>
      <c r="C3" s="53" t="s">
        <v>174</v>
      </c>
    </row>
    <row r="4" ht="21" customHeight="true" spans="1:3">
      <c r="A4" s="76"/>
      <c r="B4" s="78" t="s">
        <v>240</v>
      </c>
      <c r="C4" s="56"/>
    </row>
    <row r="5" ht="21" customHeight="true" spans="1:3">
      <c r="A5" s="76"/>
      <c r="B5" s="79" t="s">
        <v>241</v>
      </c>
      <c r="C5" s="59" t="s">
        <v>175</v>
      </c>
    </row>
    <row r="6" s="1" customFormat="true" ht="21" customHeight="true" spans="1:4">
      <c r="A6" s="62" t="s">
        <v>242</v>
      </c>
      <c r="B6" s="80">
        <v>7.2</v>
      </c>
      <c r="C6" s="81"/>
      <c r="D6" s="71"/>
    </row>
    <row r="7" ht="21" customHeight="true" spans="1:3">
      <c r="A7" s="66" t="s">
        <v>243</v>
      </c>
      <c r="B7" s="82">
        <v>8.3</v>
      </c>
      <c r="C7" s="68">
        <v>2</v>
      </c>
    </row>
    <row r="8" ht="21" customHeight="true" spans="1:3">
      <c r="A8" s="66" t="s">
        <v>244</v>
      </c>
      <c r="B8" s="82">
        <v>8.3</v>
      </c>
      <c r="C8" s="68">
        <v>2</v>
      </c>
    </row>
    <row r="9" ht="21" customHeight="true" spans="1:3">
      <c r="A9" s="66" t="s">
        <v>245</v>
      </c>
      <c r="B9" s="82">
        <v>7.3</v>
      </c>
      <c r="C9" s="68">
        <v>7</v>
      </c>
    </row>
    <row r="10" ht="21" customHeight="true" spans="1:3">
      <c r="A10" s="66" t="s">
        <v>246</v>
      </c>
      <c r="B10" s="82">
        <v>7.8</v>
      </c>
      <c r="C10" s="68">
        <v>6</v>
      </c>
    </row>
    <row r="11" s="1" customFormat="true" ht="21" customHeight="true" spans="1:4">
      <c r="A11" s="62" t="s">
        <v>247</v>
      </c>
      <c r="B11" s="80">
        <v>7</v>
      </c>
      <c r="C11" s="69">
        <v>8</v>
      </c>
      <c r="D11" s="71"/>
    </row>
    <row r="12" ht="21" customHeight="true" spans="1:3">
      <c r="A12" s="66" t="s">
        <v>248</v>
      </c>
      <c r="B12" s="82">
        <v>8.3</v>
      </c>
      <c r="C12" s="68">
        <v>2</v>
      </c>
    </row>
    <row r="13" ht="21" customHeight="true" spans="1:3">
      <c r="A13" s="66" t="s">
        <v>249</v>
      </c>
      <c r="B13" s="82">
        <v>4.7</v>
      </c>
      <c r="C13" s="68">
        <v>11</v>
      </c>
    </row>
    <row r="14" ht="21" customHeight="true" spans="1:3">
      <c r="A14" s="66" t="s">
        <v>250</v>
      </c>
      <c r="B14" s="82">
        <v>0</v>
      </c>
      <c r="C14" s="68">
        <v>14</v>
      </c>
    </row>
    <row r="15" ht="21" customHeight="true" spans="1:3">
      <c r="A15" s="66" t="s">
        <v>251</v>
      </c>
      <c r="B15" s="82">
        <v>6.8</v>
      </c>
      <c r="C15" s="68">
        <v>9</v>
      </c>
    </row>
    <row r="16" ht="21" customHeight="true" spans="1:3">
      <c r="A16" s="66" t="s">
        <v>252</v>
      </c>
      <c r="B16" s="82">
        <v>8.4</v>
      </c>
      <c r="C16" s="68">
        <v>1</v>
      </c>
    </row>
    <row r="17" ht="21" customHeight="true" spans="1:3">
      <c r="A17" s="66" t="s">
        <v>253</v>
      </c>
      <c r="B17" s="82">
        <v>8.3</v>
      </c>
      <c r="C17" s="68">
        <v>2</v>
      </c>
    </row>
    <row r="18" ht="21" customHeight="true" spans="1:3">
      <c r="A18" s="66" t="s">
        <v>255</v>
      </c>
      <c r="B18" s="82">
        <v>4.5</v>
      </c>
      <c r="C18" s="68">
        <v>12</v>
      </c>
    </row>
    <row r="19" ht="21" customHeight="true" spans="1:3">
      <c r="A19" s="66" t="s">
        <v>256</v>
      </c>
      <c r="B19" s="82">
        <v>5.9</v>
      </c>
      <c r="C19" s="68">
        <v>10</v>
      </c>
    </row>
    <row r="20" ht="21" customHeight="true" spans="1:3">
      <c r="A20" s="66" t="s">
        <v>257</v>
      </c>
      <c r="B20" s="82">
        <v>0.1</v>
      </c>
      <c r="C20" s="68">
        <v>13</v>
      </c>
    </row>
  </sheetData>
  <mergeCells count="3">
    <mergeCell ref="A1:C1"/>
    <mergeCell ref="A2:C2"/>
    <mergeCell ref="A3:A5"/>
  </mergeCells>
  <pageMargins left="0.699305555555556" right="0.699305555555556" top="0.75" bottom="0.75" header="0.3" footer="0.3"/>
  <headerFooter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0"/>
  <sheetViews>
    <sheetView tabSelected="1" workbookViewId="0">
      <selection activeCell="F9" sqref="F9"/>
    </sheetView>
  </sheetViews>
  <sheetFormatPr defaultColWidth="9" defaultRowHeight="13.5" outlineLevelCol="6"/>
  <cols>
    <col min="1" max="1" width="15.8833333333333" customWidth="true"/>
    <col min="2" max="2" width="13.2583333333333" customWidth="true"/>
    <col min="3" max="3" width="12.3833333333333" style="49" customWidth="true"/>
    <col min="4" max="4" width="12.1333333333333" customWidth="true"/>
    <col min="5" max="5" width="11.625" style="4"/>
    <col min="6" max="6" width="9.66666666666667"/>
    <col min="7" max="7" width="11.625"/>
  </cols>
  <sheetData>
    <row r="1" ht="33" customHeight="true" spans="1:4">
      <c r="A1" s="50" t="s">
        <v>262</v>
      </c>
      <c r="B1" s="50"/>
      <c r="C1" s="50"/>
      <c r="D1" s="50"/>
    </row>
    <row r="2" ht="24" customHeight="true" spans="1:4">
      <c r="A2" s="51" t="s">
        <v>24</v>
      </c>
      <c r="B2" s="52"/>
      <c r="C2" s="52"/>
      <c r="D2" s="52"/>
    </row>
    <row r="3" ht="21" customHeight="true" spans="1:4">
      <c r="A3" s="53"/>
      <c r="B3" s="53" t="s">
        <v>173</v>
      </c>
      <c r="C3" s="54" t="s">
        <v>263</v>
      </c>
      <c r="D3" s="55" t="s">
        <v>174</v>
      </c>
    </row>
    <row r="4" ht="21" customHeight="true" spans="1:4">
      <c r="A4" s="56"/>
      <c r="B4" s="56"/>
      <c r="C4" s="57"/>
      <c r="D4" s="58"/>
    </row>
    <row r="5" ht="21" customHeight="true" spans="1:4">
      <c r="A5" s="59"/>
      <c r="B5" s="59" t="s">
        <v>2</v>
      </c>
      <c r="C5" s="60" t="s">
        <v>264</v>
      </c>
      <c r="D5" s="61" t="s">
        <v>175</v>
      </c>
    </row>
    <row r="6" s="1" customFormat="true" ht="21" customHeight="true" spans="1:7">
      <c r="A6" s="62" t="s">
        <v>242</v>
      </c>
      <c r="B6" s="63">
        <v>3101.8</v>
      </c>
      <c r="C6" s="64">
        <v>6.6</v>
      </c>
      <c r="D6" s="65"/>
      <c r="E6" s="71"/>
      <c r="G6" s="72"/>
    </row>
    <row r="7" ht="21" customHeight="true" spans="1:7">
      <c r="A7" s="66" t="s">
        <v>243</v>
      </c>
      <c r="B7" s="67">
        <v>1202.0004</v>
      </c>
      <c r="C7" s="67">
        <v>1.1524644838836</v>
      </c>
      <c r="D7" s="68">
        <v>11</v>
      </c>
      <c r="E7" s="71"/>
      <c r="G7" s="72"/>
    </row>
    <row r="8" ht="21" customHeight="true" spans="1:7">
      <c r="A8" s="66" t="s">
        <v>244</v>
      </c>
      <c r="B8" s="67">
        <v>190.8796</v>
      </c>
      <c r="C8" s="67">
        <v>6.15297004264368</v>
      </c>
      <c r="D8" s="68">
        <v>7</v>
      </c>
      <c r="E8" s="71"/>
      <c r="G8" s="72"/>
    </row>
    <row r="9" ht="21" customHeight="true" spans="1:7">
      <c r="A9" s="66" t="s">
        <v>245</v>
      </c>
      <c r="B9" s="67">
        <v>127.4299</v>
      </c>
      <c r="C9" s="67">
        <v>0.516901650646107</v>
      </c>
      <c r="D9" s="68">
        <v>13</v>
      </c>
      <c r="E9" s="71"/>
      <c r="G9" s="72"/>
    </row>
    <row r="10" ht="21" customHeight="true" spans="1:7">
      <c r="A10" s="66" t="s">
        <v>246</v>
      </c>
      <c r="B10" s="67">
        <v>191.1059</v>
      </c>
      <c r="C10" s="67">
        <v>3.9008085092733</v>
      </c>
      <c r="D10" s="68">
        <v>9</v>
      </c>
      <c r="E10" s="71"/>
      <c r="G10" s="72"/>
    </row>
    <row r="11" s="1" customFormat="true" ht="21" customHeight="true" spans="1:7">
      <c r="A11" s="62" t="s">
        <v>247</v>
      </c>
      <c r="B11" s="64">
        <v>127.9729</v>
      </c>
      <c r="C11" s="64">
        <v>7.99574001608465</v>
      </c>
      <c r="D11" s="69">
        <v>5</v>
      </c>
      <c r="E11" s="71"/>
      <c r="F11"/>
      <c r="G11" s="72"/>
    </row>
    <row r="12" ht="21" customHeight="true" spans="1:7">
      <c r="A12" s="66" t="s">
        <v>248</v>
      </c>
      <c r="B12" s="67">
        <v>185.0389</v>
      </c>
      <c r="C12" s="67">
        <v>8.12117309599201</v>
      </c>
      <c r="D12" s="68">
        <v>4</v>
      </c>
      <c r="E12" s="71"/>
      <c r="G12" s="72"/>
    </row>
    <row r="13" ht="21" customHeight="true" spans="1:7">
      <c r="A13" s="66" t="s">
        <v>249</v>
      </c>
      <c r="B13" s="67">
        <v>209.6497</v>
      </c>
      <c r="C13" s="67">
        <v>3.09400475418204</v>
      </c>
      <c r="D13" s="68">
        <v>10</v>
      </c>
      <c r="E13" s="71"/>
      <c r="G13" s="72"/>
    </row>
    <row r="14" ht="21" customHeight="true" spans="1:7">
      <c r="A14" s="66" t="s">
        <v>250</v>
      </c>
      <c r="B14" s="70">
        <v>35.3909</v>
      </c>
      <c r="C14" s="67">
        <v>-1.9213395336463</v>
      </c>
      <c r="D14" s="68">
        <v>14</v>
      </c>
      <c r="E14" s="71"/>
      <c r="G14" s="72"/>
    </row>
    <row r="15" ht="21" customHeight="true" spans="1:7">
      <c r="A15" s="66" t="s">
        <v>251</v>
      </c>
      <c r="B15" s="70">
        <v>100.1199</v>
      </c>
      <c r="C15" s="67">
        <v>10.5083477374022</v>
      </c>
      <c r="D15" s="68">
        <v>2</v>
      </c>
      <c r="E15" s="71"/>
      <c r="G15" s="72"/>
    </row>
    <row r="16" ht="21" customHeight="true" spans="1:7">
      <c r="A16" s="66" t="s">
        <v>252</v>
      </c>
      <c r="B16" s="70">
        <v>158.5775</v>
      </c>
      <c r="C16" s="67">
        <v>10.1634276385488</v>
      </c>
      <c r="D16" s="68">
        <v>3</v>
      </c>
      <c r="E16" s="71"/>
      <c r="G16" s="72"/>
    </row>
    <row r="17" ht="21" customHeight="true" spans="1:7">
      <c r="A17" s="66" t="s">
        <v>253</v>
      </c>
      <c r="B17" s="70">
        <v>177.9729</v>
      </c>
      <c r="C17" s="67">
        <v>10.6544778986872</v>
      </c>
      <c r="D17" s="68">
        <v>1</v>
      </c>
      <c r="E17" s="71"/>
      <c r="G17" s="72"/>
    </row>
    <row r="18" ht="21" customHeight="true" spans="1:7">
      <c r="A18" s="66" t="s">
        <v>255</v>
      </c>
      <c r="B18" s="70">
        <v>91.7057</v>
      </c>
      <c r="C18" s="67">
        <v>1.02606134115053</v>
      </c>
      <c r="D18" s="68">
        <v>12</v>
      </c>
      <c r="E18" s="71"/>
      <c r="G18" s="72"/>
    </row>
    <row r="19" ht="21" customHeight="true" spans="1:7">
      <c r="A19" s="66" t="s">
        <v>256</v>
      </c>
      <c r="B19" s="70">
        <v>119.5567</v>
      </c>
      <c r="C19" s="67">
        <v>6.76526086145048</v>
      </c>
      <c r="D19" s="68">
        <v>6</v>
      </c>
      <c r="E19" s="71"/>
      <c r="G19" s="72"/>
    </row>
    <row r="20" ht="21" customHeight="true" spans="1:7">
      <c r="A20" s="66" t="s">
        <v>257</v>
      </c>
      <c r="B20" s="70">
        <v>74.5858</v>
      </c>
      <c r="C20" s="67">
        <v>6.14415583676304</v>
      </c>
      <c r="D20" s="68">
        <v>8</v>
      </c>
      <c r="E20" s="71"/>
      <c r="G20" s="72"/>
    </row>
  </sheetData>
  <mergeCells count="3">
    <mergeCell ref="A1:D1"/>
    <mergeCell ref="A2:D2"/>
    <mergeCell ref="A3:A5"/>
  </mergeCells>
  <pageMargins left="0.699305555555556" right="0.699305555555556" top="0.75" bottom="0.75" header="0.3" footer="0.3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5"/>
  <sheetViews>
    <sheetView zoomScale="115" zoomScaleNormal="115" workbookViewId="0">
      <selection activeCell="C25" sqref="C25"/>
    </sheetView>
  </sheetViews>
  <sheetFormatPr defaultColWidth="9" defaultRowHeight="13.5"/>
  <cols>
    <col min="1" max="1" width="14.5" customWidth="true"/>
    <col min="2" max="2" width="12.5" style="2" customWidth="true"/>
    <col min="3" max="3" width="12.5" style="3" customWidth="true"/>
    <col min="4" max="4" width="13.2583333333333" customWidth="true"/>
    <col min="5" max="5" width="9" style="4"/>
  </cols>
  <sheetData>
    <row r="1" ht="33" customHeight="true" spans="1:4">
      <c r="A1" s="5" t="s">
        <v>265</v>
      </c>
      <c r="B1" s="5"/>
      <c r="C1" s="5"/>
      <c r="D1" s="5"/>
    </row>
    <row r="2" ht="21" customHeight="true" spans="1:4">
      <c r="A2" s="6" t="s">
        <v>24</v>
      </c>
      <c r="B2" s="7"/>
      <c r="C2" s="7"/>
      <c r="D2" s="8"/>
    </row>
    <row r="3" ht="21" customHeight="true" spans="1:4">
      <c r="A3" s="9"/>
      <c r="B3" s="10" t="s">
        <v>173</v>
      </c>
      <c r="C3" s="11" t="s">
        <v>240</v>
      </c>
      <c r="D3" s="12" t="s">
        <v>174</v>
      </c>
    </row>
    <row r="4" ht="21" customHeight="true" spans="1:4">
      <c r="A4" s="9"/>
      <c r="B4" s="13"/>
      <c r="C4" s="14"/>
      <c r="D4" s="15"/>
    </row>
    <row r="5" ht="21" customHeight="true" spans="1:4">
      <c r="A5" s="9"/>
      <c r="B5" s="16" t="s">
        <v>2</v>
      </c>
      <c r="C5" s="17" t="s">
        <v>266</v>
      </c>
      <c r="D5" s="18" t="s">
        <v>175</v>
      </c>
    </row>
    <row r="6" ht="21" customHeight="true" spans="1:9">
      <c r="A6" s="19" t="s">
        <v>267</v>
      </c>
      <c r="B6" s="39">
        <v>7058.16</v>
      </c>
      <c r="C6" s="40">
        <v>20.2</v>
      </c>
      <c r="D6" s="41"/>
      <c r="E6" s="28"/>
      <c r="F6" s="29"/>
      <c r="G6" s="29"/>
      <c r="H6" s="30"/>
      <c r="I6" s="30"/>
    </row>
    <row r="7" ht="21" customHeight="true" spans="1:9">
      <c r="A7" s="23" t="s">
        <v>268</v>
      </c>
      <c r="B7" s="42">
        <v>3315.56</v>
      </c>
      <c r="C7" s="43">
        <v>21.1</v>
      </c>
      <c r="D7" s="44">
        <v>7</v>
      </c>
      <c r="E7" s="31"/>
      <c r="F7" s="32"/>
      <c r="G7" s="32"/>
      <c r="H7" s="33"/>
      <c r="I7" s="33"/>
    </row>
    <row r="8" ht="21" customHeight="true" spans="1:9">
      <c r="A8" s="23" t="s">
        <v>269</v>
      </c>
      <c r="B8" s="42">
        <v>210.61</v>
      </c>
      <c r="C8" s="43">
        <v>-6.5</v>
      </c>
      <c r="D8" s="44">
        <v>14</v>
      </c>
      <c r="E8" s="31"/>
      <c r="F8" s="32"/>
      <c r="G8" s="32"/>
      <c r="H8" s="33"/>
      <c r="I8" s="33"/>
    </row>
    <row r="9" ht="21" customHeight="true" spans="1:9">
      <c r="A9" s="23" t="s">
        <v>270</v>
      </c>
      <c r="B9" s="42">
        <v>374.68</v>
      </c>
      <c r="C9" s="43">
        <v>7.8</v>
      </c>
      <c r="D9" s="44">
        <v>12</v>
      </c>
      <c r="E9" s="31"/>
      <c r="F9" s="32"/>
      <c r="G9" s="32"/>
      <c r="H9" s="33"/>
      <c r="I9" s="33"/>
    </row>
    <row r="10" ht="21" customHeight="true" spans="1:9">
      <c r="A10" s="23" t="s">
        <v>271</v>
      </c>
      <c r="B10" s="42">
        <v>486.38</v>
      </c>
      <c r="C10" s="43">
        <v>32.9</v>
      </c>
      <c r="D10" s="44">
        <v>5</v>
      </c>
      <c r="E10" s="31"/>
      <c r="F10" s="32"/>
      <c r="G10" s="32"/>
      <c r="H10" s="33"/>
      <c r="I10" s="33"/>
    </row>
    <row r="11" s="1" customFormat="true" ht="21" customHeight="true" spans="1:9">
      <c r="A11" s="19" t="s">
        <v>272</v>
      </c>
      <c r="B11" s="39">
        <v>254.79</v>
      </c>
      <c r="C11" s="40">
        <v>6.1</v>
      </c>
      <c r="D11" s="45">
        <v>13</v>
      </c>
      <c r="E11" s="28"/>
      <c r="F11" s="29"/>
      <c r="G11" s="29"/>
      <c r="H11" s="34"/>
      <c r="I11" s="34"/>
    </row>
    <row r="12" ht="21" customHeight="true" spans="1:9">
      <c r="A12" s="23" t="s">
        <v>273</v>
      </c>
      <c r="B12" s="42">
        <v>736.46</v>
      </c>
      <c r="C12" s="43">
        <v>20.3</v>
      </c>
      <c r="D12" s="44">
        <v>8</v>
      </c>
      <c r="E12" s="31"/>
      <c r="F12" s="32"/>
      <c r="G12" s="32"/>
      <c r="H12" s="33"/>
      <c r="I12" s="33"/>
    </row>
    <row r="13" ht="21" customHeight="true" spans="1:9">
      <c r="A13" s="23" t="s">
        <v>274</v>
      </c>
      <c r="B13" s="42">
        <v>252.54</v>
      </c>
      <c r="C13" s="43">
        <v>34.9</v>
      </c>
      <c r="D13" s="44">
        <v>4</v>
      </c>
      <c r="E13" s="31"/>
      <c r="F13" s="32"/>
      <c r="G13" s="32"/>
      <c r="H13" s="33"/>
      <c r="I13" s="33"/>
    </row>
    <row r="14" ht="21" customHeight="true" spans="1:9">
      <c r="A14" s="23" t="s">
        <v>275</v>
      </c>
      <c r="B14" s="42">
        <v>18.27</v>
      </c>
      <c r="C14" s="43">
        <v>41.9</v>
      </c>
      <c r="D14" s="44">
        <v>3</v>
      </c>
      <c r="E14" s="31"/>
      <c r="F14" s="32"/>
      <c r="G14" s="32"/>
      <c r="H14" s="33"/>
      <c r="I14" s="33"/>
    </row>
    <row r="15" ht="21" customHeight="true" spans="1:9">
      <c r="A15" s="23" t="s">
        <v>276</v>
      </c>
      <c r="B15" s="42">
        <v>209.4</v>
      </c>
      <c r="C15" s="43">
        <v>16.3</v>
      </c>
      <c r="D15" s="44">
        <v>9</v>
      </c>
      <c r="E15" s="31"/>
      <c r="F15" s="32"/>
      <c r="G15" s="32"/>
      <c r="H15" s="33"/>
      <c r="I15" s="33"/>
    </row>
    <row r="16" ht="21" customHeight="true" spans="1:9">
      <c r="A16" s="23" t="s">
        <v>277</v>
      </c>
      <c r="B16" s="42">
        <v>515.71</v>
      </c>
      <c r="C16" s="43">
        <v>13.2</v>
      </c>
      <c r="D16" s="44">
        <v>10</v>
      </c>
      <c r="E16" s="31"/>
      <c r="F16" s="32"/>
      <c r="G16" s="32"/>
      <c r="H16" s="33"/>
      <c r="I16" s="33"/>
    </row>
    <row r="17" ht="21" customHeight="true" spans="1:9">
      <c r="A17" s="23" t="s">
        <v>278</v>
      </c>
      <c r="B17" s="42">
        <v>415.1</v>
      </c>
      <c r="C17" s="43">
        <v>44.1</v>
      </c>
      <c r="D17" s="44">
        <v>2</v>
      </c>
      <c r="E17" s="31"/>
      <c r="F17" s="32"/>
      <c r="G17" s="32"/>
      <c r="H17" s="33"/>
      <c r="I17" s="33"/>
    </row>
    <row r="18" ht="21" customHeight="true" spans="1:9">
      <c r="A18" s="23" t="s">
        <v>279</v>
      </c>
      <c r="B18" s="42">
        <v>46.76</v>
      </c>
      <c r="C18" s="43">
        <v>135.6</v>
      </c>
      <c r="D18" s="44">
        <v>1</v>
      </c>
      <c r="E18" s="31"/>
      <c r="F18" s="32"/>
      <c r="G18" s="32"/>
      <c r="H18" s="33"/>
      <c r="I18" s="33"/>
    </row>
    <row r="19" ht="21" customHeight="true" spans="1:9">
      <c r="A19" s="23" t="s">
        <v>280</v>
      </c>
      <c r="B19" s="42">
        <v>200.27</v>
      </c>
      <c r="C19" s="43">
        <v>10.5</v>
      </c>
      <c r="D19" s="44">
        <v>11</v>
      </c>
      <c r="E19" s="31"/>
      <c r="F19" s="32"/>
      <c r="G19" s="32"/>
      <c r="H19" s="33"/>
      <c r="I19" s="33"/>
    </row>
    <row r="20" ht="21" customHeight="true" spans="1:9">
      <c r="A20" s="23" t="s">
        <v>281</v>
      </c>
      <c r="B20" s="46">
        <v>21.63</v>
      </c>
      <c r="C20" s="47">
        <v>28.4</v>
      </c>
      <c r="D20" s="48">
        <v>6</v>
      </c>
      <c r="E20" s="31"/>
      <c r="F20" s="32"/>
      <c r="G20" s="32"/>
      <c r="H20" s="33"/>
      <c r="I20" s="33"/>
    </row>
    <row r="21" ht="15.75" spans="4:9">
      <c r="D21" s="27"/>
      <c r="E21" s="35"/>
      <c r="F21" s="32"/>
      <c r="G21" s="32"/>
      <c r="H21" s="33"/>
      <c r="I21" s="33"/>
    </row>
    <row r="22" ht="15.75" spans="4:9">
      <c r="D22" s="27"/>
      <c r="E22" s="35"/>
      <c r="F22" s="32"/>
      <c r="G22" s="32"/>
      <c r="H22" s="33"/>
      <c r="I22" s="33"/>
    </row>
    <row r="23" ht="15.75" spans="4:9">
      <c r="D23" s="27"/>
      <c r="E23" s="35"/>
      <c r="F23" s="32"/>
      <c r="G23" s="32"/>
      <c r="H23" s="33"/>
      <c r="I23" s="33"/>
    </row>
    <row r="24" ht="15.75" spans="4:9">
      <c r="D24" s="27"/>
      <c r="E24" s="35"/>
      <c r="F24" s="32"/>
      <c r="G24" s="32"/>
      <c r="H24" s="36"/>
      <c r="I24" s="36"/>
    </row>
    <row r="25" spans="5:9">
      <c r="E25" s="35"/>
      <c r="F25" s="37"/>
      <c r="G25" s="37"/>
      <c r="H25" s="38"/>
      <c r="I25" s="38"/>
    </row>
  </sheetData>
  <mergeCells count="3">
    <mergeCell ref="A1:D1"/>
    <mergeCell ref="A2:D2"/>
    <mergeCell ref="A3:A5"/>
  </mergeCells>
  <pageMargins left="0.699305555555556" right="0.699305555555556" top="0.75" bottom="0.75" header="0.3" footer="0.3"/>
  <pageSetup paperSize="9" orientation="portrait"/>
  <headerFooter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5"/>
  <sheetViews>
    <sheetView zoomScale="115" zoomScaleNormal="115" workbookViewId="0">
      <selection activeCell="M21" sqref="M21"/>
    </sheetView>
  </sheetViews>
  <sheetFormatPr defaultColWidth="9" defaultRowHeight="13.5"/>
  <cols>
    <col min="1" max="1" width="14.1333333333333" customWidth="true"/>
    <col min="2" max="2" width="12.5" style="2" customWidth="true"/>
    <col min="3" max="3" width="12.5" style="3" customWidth="true"/>
    <col min="4" max="4" width="13.2583333333333" customWidth="true"/>
    <col min="5" max="5" width="9" style="4"/>
  </cols>
  <sheetData>
    <row r="1" ht="33.95" customHeight="true" spans="1:4">
      <c r="A1" s="5" t="s">
        <v>282</v>
      </c>
      <c r="B1" s="5"/>
      <c r="C1" s="5"/>
      <c r="D1" s="5"/>
    </row>
    <row r="2" ht="21" customHeight="true" spans="1:4">
      <c r="A2" s="6" t="s">
        <v>24</v>
      </c>
      <c r="B2" s="7"/>
      <c r="C2" s="7"/>
      <c r="D2" s="8"/>
    </row>
    <row r="3" ht="21" customHeight="true" spans="1:4">
      <c r="A3" s="9"/>
      <c r="B3" s="10" t="s">
        <v>173</v>
      </c>
      <c r="C3" s="11" t="s">
        <v>240</v>
      </c>
      <c r="D3" s="12" t="s">
        <v>174</v>
      </c>
    </row>
    <row r="4" ht="21" customHeight="true" spans="1:4">
      <c r="A4" s="9"/>
      <c r="B4" s="13"/>
      <c r="C4" s="14"/>
      <c r="D4" s="15"/>
    </row>
    <row r="5" ht="21" customHeight="true" spans="1:4">
      <c r="A5" s="9"/>
      <c r="B5" s="16" t="s">
        <v>2</v>
      </c>
      <c r="C5" s="17" t="s">
        <v>266</v>
      </c>
      <c r="D5" s="18" t="s">
        <v>175</v>
      </c>
    </row>
    <row r="6" ht="21" customHeight="true" spans="1:9">
      <c r="A6" s="19" t="s">
        <v>267</v>
      </c>
      <c r="B6" s="20">
        <v>5154.53</v>
      </c>
      <c r="C6" s="21">
        <v>25.3</v>
      </c>
      <c r="D6" s="22"/>
      <c r="E6" s="28"/>
      <c r="F6" s="29"/>
      <c r="G6" s="29"/>
      <c r="H6" s="30"/>
      <c r="I6" s="30"/>
    </row>
    <row r="7" ht="21" customHeight="true" spans="1:9">
      <c r="A7" s="23" t="s">
        <v>268</v>
      </c>
      <c r="B7" s="24">
        <v>2462.88</v>
      </c>
      <c r="C7" s="24">
        <v>27.3</v>
      </c>
      <c r="D7" s="25">
        <v>8</v>
      </c>
      <c r="E7" s="31"/>
      <c r="F7" s="32"/>
      <c r="G7" s="32"/>
      <c r="H7" s="33"/>
      <c r="I7" s="33"/>
    </row>
    <row r="8" ht="21" customHeight="true" spans="1:9">
      <c r="A8" s="23" t="s">
        <v>269</v>
      </c>
      <c r="B8" s="24">
        <v>157.29</v>
      </c>
      <c r="C8" s="24">
        <v>-6.1</v>
      </c>
      <c r="D8" s="25">
        <v>14</v>
      </c>
      <c r="E8" s="31"/>
      <c r="F8" s="32"/>
      <c r="G8" s="32"/>
      <c r="H8" s="33"/>
      <c r="I8" s="33"/>
    </row>
    <row r="9" ht="21" customHeight="true" spans="1:9">
      <c r="A9" s="23" t="s">
        <v>270</v>
      </c>
      <c r="B9" s="24">
        <v>270.62</v>
      </c>
      <c r="C9" s="24">
        <v>25.2</v>
      </c>
      <c r="D9" s="25">
        <v>9</v>
      </c>
      <c r="E9" s="31"/>
      <c r="F9" s="32"/>
      <c r="G9" s="32"/>
      <c r="H9" s="33"/>
      <c r="I9" s="33"/>
    </row>
    <row r="10" ht="21" customHeight="true" spans="1:9">
      <c r="A10" s="23" t="s">
        <v>271</v>
      </c>
      <c r="B10" s="24">
        <v>309.94</v>
      </c>
      <c r="C10" s="24">
        <v>66.1</v>
      </c>
      <c r="D10" s="25">
        <v>3</v>
      </c>
      <c r="E10" s="31"/>
      <c r="F10" s="32"/>
      <c r="G10" s="32"/>
      <c r="H10" s="33"/>
      <c r="I10" s="33"/>
    </row>
    <row r="11" s="1" customFormat="true" ht="21" customHeight="true" spans="1:9">
      <c r="A11" s="19" t="s">
        <v>272</v>
      </c>
      <c r="B11" s="20">
        <v>243.96</v>
      </c>
      <c r="C11" s="20">
        <v>4.1</v>
      </c>
      <c r="D11" s="26">
        <v>12</v>
      </c>
      <c r="E11" s="28"/>
      <c r="F11" s="29"/>
      <c r="G11" s="29"/>
      <c r="H11" s="34"/>
      <c r="I11" s="34"/>
    </row>
    <row r="12" ht="21" customHeight="true" spans="1:9">
      <c r="A12" s="23" t="s">
        <v>273</v>
      </c>
      <c r="B12" s="24">
        <v>325.02</v>
      </c>
      <c r="C12" s="24">
        <v>2.6</v>
      </c>
      <c r="D12" s="25">
        <v>13</v>
      </c>
      <c r="E12" s="31"/>
      <c r="F12" s="32"/>
      <c r="G12" s="32"/>
      <c r="H12" s="33"/>
      <c r="I12" s="33"/>
    </row>
    <row r="13" ht="21" customHeight="true" spans="1:9">
      <c r="A13" s="23" t="s">
        <v>274</v>
      </c>
      <c r="B13" s="24">
        <v>218.58</v>
      </c>
      <c r="C13" s="24">
        <v>32.9</v>
      </c>
      <c r="D13" s="25">
        <v>6</v>
      </c>
      <c r="E13" s="31"/>
      <c r="F13" s="32"/>
      <c r="G13" s="32"/>
      <c r="H13" s="33"/>
      <c r="I13" s="33"/>
    </row>
    <row r="14" ht="21" customHeight="true" spans="1:9">
      <c r="A14" s="23" t="s">
        <v>275</v>
      </c>
      <c r="B14" s="24">
        <v>17.9</v>
      </c>
      <c r="C14" s="24">
        <v>47.1</v>
      </c>
      <c r="D14" s="25">
        <v>4</v>
      </c>
      <c r="E14" s="31"/>
      <c r="F14" s="32"/>
      <c r="G14" s="32"/>
      <c r="H14" s="33"/>
      <c r="I14" s="33"/>
    </row>
    <row r="15" ht="21" customHeight="true" spans="1:9">
      <c r="A15" s="23" t="s">
        <v>276</v>
      </c>
      <c r="B15" s="24">
        <v>194.97</v>
      </c>
      <c r="C15" s="24">
        <v>11.9</v>
      </c>
      <c r="D15" s="25">
        <v>10</v>
      </c>
      <c r="E15" s="31"/>
      <c r="F15" s="32"/>
      <c r="G15" s="32"/>
      <c r="H15" s="33"/>
      <c r="I15" s="33"/>
    </row>
    <row r="16" ht="21" customHeight="true" spans="1:9">
      <c r="A16" s="23" t="s">
        <v>277</v>
      </c>
      <c r="B16" s="24">
        <v>378.02</v>
      </c>
      <c r="C16" s="24">
        <v>6.2</v>
      </c>
      <c r="D16" s="25">
        <v>11</v>
      </c>
      <c r="E16" s="31"/>
      <c r="F16" s="32"/>
      <c r="G16" s="32"/>
      <c r="H16" s="33"/>
      <c r="I16" s="33"/>
    </row>
    <row r="17" ht="21" customHeight="true" spans="1:9">
      <c r="A17" s="23" t="s">
        <v>278</v>
      </c>
      <c r="B17" s="24">
        <v>408.14</v>
      </c>
      <c r="C17" s="24">
        <v>46.1</v>
      </c>
      <c r="D17" s="25">
        <v>5</v>
      </c>
      <c r="E17" s="31"/>
      <c r="F17" s="32"/>
      <c r="G17" s="32"/>
      <c r="H17" s="33"/>
      <c r="I17" s="33"/>
    </row>
    <row r="18" ht="21" customHeight="true" spans="1:9">
      <c r="A18" s="23" t="s">
        <v>279</v>
      </c>
      <c r="B18" s="24">
        <v>42.32</v>
      </c>
      <c r="C18" s="24">
        <v>177.8</v>
      </c>
      <c r="D18" s="25">
        <v>1</v>
      </c>
      <c r="E18" s="31"/>
      <c r="F18" s="32"/>
      <c r="G18" s="32"/>
      <c r="H18" s="33"/>
      <c r="I18" s="33"/>
    </row>
    <row r="19" ht="21" customHeight="true" spans="1:9">
      <c r="A19" s="23" t="s">
        <v>280</v>
      </c>
      <c r="B19" s="24">
        <v>103.43</v>
      </c>
      <c r="C19" s="24">
        <v>166.7</v>
      </c>
      <c r="D19" s="25">
        <v>2</v>
      </c>
      <c r="E19" s="31"/>
      <c r="F19" s="32"/>
      <c r="G19" s="32"/>
      <c r="H19" s="33"/>
      <c r="I19" s="33"/>
    </row>
    <row r="20" ht="21" customHeight="true" spans="1:9">
      <c r="A20" s="23" t="s">
        <v>281</v>
      </c>
      <c r="B20" s="24">
        <v>21.46</v>
      </c>
      <c r="C20" s="24">
        <v>28.1</v>
      </c>
      <c r="D20" s="25">
        <v>7</v>
      </c>
      <c r="E20" s="31"/>
      <c r="F20" s="32"/>
      <c r="G20" s="32"/>
      <c r="H20" s="33"/>
      <c r="I20" s="33"/>
    </row>
    <row r="21" ht="15.75" spans="4:9">
      <c r="D21" s="27"/>
      <c r="E21" s="35"/>
      <c r="F21" s="32"/>
      <c r="G21" s="32"/>
      <c r="H21" s="33"/>
      <c r="I21" s="33"/>
    </row>
    <row r="22" ht="15.75" spans="4:9">
      <c r="D22" s="27"/>
      <c r="E22" s="35"/>
      <c r="F22" s="32"/>
      <c r="G22" s="32"/>
      <c r="H22" s="33"/>
      <c r="I22" s="33"/>
    </row>
    <row r="23" ht="15.75" spans="4:9">
      <c r="D23" s="27"/>
      <c r="E23" s="35"/>
      <c r="F23" s="32"/>
      <c r="G23" s="32"/>
      <c r="H23" s="33"/>
      <c r="I23" s="33"/>
    </row>
    <row r="24" ht="15.75" spans="4:9">
      <c r="D24" s="27"/>
      <c r="E24" s="35"/>
      <c r="F24" s="32"/>
      <c r="G24" s="32"/>
      <c r="H24" s="36"/>
      <c r="I24" s="36"/>
    </row>
    <row r="25" spans="5:9">
      <c r="E25" s="35"/>
      <c r="F25" s="37"/>
      <c r="G25" s="37"/>
      <c r="H25" s="38"/>
      <c r="I25" s="38"/>
    </row>
  </sheetData>
  <mergeCells count="3">
    <mergeCell ref="A1:D1"/>
    <mergeCell ref="A2:D2"/>
    <mergeCell ref="A3:A5"/>
  </mergeCells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1"/>
  <sheetViews>
    <sheetView zoomScale="130" zoomScaleNormal="130" workbookViewId="0">
      <selection activeCell="E28" sqref="E28"/>
    </sheetView>
  </sheetViews>
  <sheetFormatPr defaultColWidth="9" defaultRowHeight="13.5" outlineLevelCol="3"/>
  <cols>
    <col min="1" max="1" width="33.2583333333333" customWidth="true"/>
    <col min="2" max="2" width="16.2583333333333" customWidth="true"/>
    <col min="3" max="3" width="17.5" customWidth="true"/>
    <col min="4" max="4" width="10.3833333333333" customWidth="true"/>
    <col min="5" max="5" width="11.3833333333333" customWidth="true"/>
    <col min="6" max="6" width="14.1333333333333" customWidth="true"/>
    <col min="7" max="7" width="21" customWidth="true"/>
  </cols>
  <sheetData>
    <row r="1" ht="21.75" spans="1:3">
      <c r="A1" s="265" t="s">
        <v>55</v>
      </c>
      <c r="B1" s="157"/>
      <c r="C1" s="157"/>
    </row>
    <row r="2" ht="14.25" spans="1:3">
      <c r="A2" s="344"/>
      <c r="B2" s="345"/>
      <c r="C2" s="345"/>
    </row>
    <row r="3" ht="15.75" spans="1:3">
      <c r="A3" s="280" t="s">
        <v>1</v>
      </c>
      <c r="B3" s="158" t="s">
        <v>25</v>
      </c>
      <c r="C3" s="157" t="s">
        <v>26</v>
      </c>
    </row>
    <row r="4" ht="15.75" spans="1:3">
      <c r="A4" s="280"/>
      <c r="B4" s="158"/>
      <c r="C4" s="157" t="s">
        <v>27</v>
      </c>
    </row>
    <row r="5" ht="15.75" spans="1:3">
      <c r="A5" s="282"/>
      <c r="B5" s="158" t="s">
        <v>28</v>
      </c>
      <c r="C5" s="159" t="s">
        <v>29</v>
      </c>
    </row>
    <row r="6" spans="1:3">
      <c r="A6" s="355" t="s">
        <v>56</v>
      </c>
      <c r="B6" s="356">
        <v>120.02137517</v>
      </c>
      <c r="C6" s="357">
        <v>5.90843849011745</v>
      </c>
    </row>
    <row r="7" spans="1:3">
      <c r="A7" s="358" t="s">
        <v>57</v>
      </c>
      <c r="B7" s="356">
        <v>44.54957295</v>
      </c>
      <c r="C7" s="357">
        <v>0.118118960843859</v>
      </c>
    </row>
    <row r="8" spans="1:4">
      <c r="A8" s="359" t="s">
        <v>58</v>
      </c>
      <c r="B8" s="360"/>
      <c r="C8" s="357">
        <v>8.7</v>
      </c>
      <c r="D8" s="4"/>
    </row>
    <row r="9" spans="1:4">
      <c r="A9" s="361" t="s">
        <v>59</v>
      </c>
      <c r="B9" s="362"/>
      <c r="C9" s="363"/>
      <c r="D9" s="4"/>
    </row>
    <row r="10" spans="1:4">
      <c r="A10" s="364" t="s">
        <v>60</v>
      </c>
      <c r="B10" s="365"/>
      <c r="C10" s="363">
        <v>-11.4</v>
      </c>
      <c r="D10" s="4"/>
    </row>
    <row r="11" spans="1:4">
      <c r="A11" s="364" t="s">
        <v>61</v>
      </c>
      <c r="B11" s="365"/>
      <c r="C11" s="363">
        <v>15.2</v>
      </c>
      <c r="D11" s="4"/>
    </row>
    <row r="12" spans="1:4">
      <c r="A12" s="364" t="s">
        <v>62</v>
      </c>
      <c r="B12" s="365"/>
      <c r="C12" s="363">
        <v>9.8</v>
      </c>
      <c r="D12" s="4"/>
    </row>
    <row r="13" spans="1:4">
      <c r="A13" s="366" t="s">
        <v>63</v>
      </c>
      <c r="B13" s="367"/>
      <c r="C13" s="363"/>
      <c r="D13" s="4"/>
    </row>
    <row r="14" spans="1:4">
      <c r="A14" s="364" t="s">
        <v>64</v>
      </c>
      <c r="B14" s="365"/>
      <c r="C14" s="363">
        <v>-15.8</v>
      </c>
      <c r="D14" s="4"/>
    </row>
    <row r="15" spans="1:4">
      <c r="A15" s="364" t="s">
        <v>65</v>
      </c>
      <c r="B15" s="365"/>
      <c r="C15" s="363">
        <v>9.4</v>
      </c>
      <c r="D15" s="4"/>
    </row>
    <row r="16" spans="1:4">
      <c r="A16" s="366" t="s">
        <v>66</v>
      </c>
      <c r="B16" s="365"/>
      <c r="C16" s="363"/>
      <c r="D16" s="4"/>
    </row>
    <row r="17" spans="1:4">
      <c r="A17" s="364" t="s">
        <v>67</v>
      </c>
      <c r="B17" s="365"/>
      <c r="C17" s="363">
        <v>-39.6</v>
      </c>
      <c r="D17" s="4"/>
    </row>
    <row r="18" spans="1:4">
      <c r="A18" s="364" t="s">
        <v>68</v>
      </c>
      <c r="B18" s="365"/>
      <c r="C18" s="363">
        <v>16.6</v>
      </c>
      <c r="D18" s="4"/>
    </row>
    <row r="19" spans="1:4">
      <c r="A19" s="364" t="s">
        <v>69</v>
      </c>
      <c r="B19" s="365"/>
      <c r="C19" s="363">
        <v>10.1</v>
      </c>
      <c r="D19" s="4"/>
    </row>
    <row r="20" spans="1:4">
      <c r="A20" s="366" t="s">
        <v>70</v>
      </c>
      <c r="B20" s="365"/>
      <c r="C20" s="363"/>
      <c r="D20" s="4"/>
    </row>
    <row r="21" spans="1:4">
      <c r="A21" s="364" t="s">
        <v>71</v>
      </c>
      <c r="B21" s="365"/>
      <c r="C21" s="363">
        <v>16.8</v>
      </c>
      <c r="D21" s="4"/>
    </row>
    <row r="22" spans="1:3">
      <c r="A22" s="364" t="s">
        <v>72</v>
      </c>
      <c r="B22" s="365"/>
      <c r="C22" s="368">
        <v>-5.7</v>
      </c>
    </row>
    <row r="23" spans="1:3">
      <c r="A23" s="364" t="s">
        <v>73</v>
      </c>
      <c r="B23" s="365"/>
      <c r="C23" s="369">
        <v>13.9</v>
      </c>
    </row>
    <row r="24" spans="1:3">
      <c r="A24" s="364" t="s">
        <v>74</v>
      </c>
      <c r="B24" s="365"/>
      <c r="C24" s="369">
        <v>-16.4</v>
      </c>
    </row>
    <row r="25" spans="1:3">
      <c r="A25" s="364" t="s">
        <v>75</v>
      </c>
      <c r="B25" s="365"/>
      <c r="C25" s="369">
        <v>12.3</v>
      </c>
    </row>
    <row r="26" spans="1:3">
      <c r="A26" s="364" t="s">
        <v>76</v>
      </c>
      <c r="B26" s="365"/>
      <c r="C26" s="369">
        <v>30.7</v>
      </c>
    </row>
    <row r="27" spans="1:3">
      <c r="A27" s="364" t="s">
        <v>77</v>
      </c>
      <c r="B27" s="365"/>
      <c r="C27" s="369">
        <v>0.8</v>
      </c>
    </row>
    <row r="28" spans="1:3">
      <c r="A28" s="366" t="s">
        <v>78</v>
      </c>
      <c r="B28" s="365"/>
      <c r="C28" s="370"/>
    </row>
    <row r="29" spans="1:3">
      <c r="A29" s="364" t="s">
        <v>79</v>
      </c>
      <c r="B29" s="365"/>
      <c r="C29" s="369">
        <v>7.8</v>
      </c>
    </row>
    <row r="30" spans="1:3">
      <c r="A30" s="364" t="s">
        <v>80</v>
      </c>
      <c r="B30" s="365"/>
      <c r="C30" s="369">
        <v>18.3</v>
      </c>
    </row>
    <row r="31" spans="1:3">
      <c r="A31" s="364" t="s">
        <v>81</v>
      </c>
      <c r="B31" s="371"/>
      <c r="C31" s="369">
        <v>-19.7</v>
      </c>
    </row>
  </sheetData>
  <mergeCells count="3">
    <mergeCell ref="A1:C1"/>
    <mergeCell ref="A2:C2"/>
    <mergeCell ref="A3:A5"/>
  </mergeCells>
  <pageMargins left="0.699305555555556" right="0.699305555555556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9"/>
  <sheetViews>
    <sheetView zoomScale="145" zoomScaleNormal="145" topLeftCell="A3" workbookViewId="0">
      <selection activeCell="G24" sqref="G24"/>
    </sheetView>
  </sheetViews>
  <sheetFormatPr defaultColWidth="9" defaultRowHeight="13.5" outlineLevelCol="4"/>
  <cols>
    <col min="1" max="1" width="34" customWidth="true"/>
    <col min="2" max="2" width="11.3833333333333" customWidth="true"/>
    <col min="3" max="3" width="14.8583333333333" customWidth="true"/>
    <col min="4" max="4" width="11" customWidth="true"/>
  </cols>
  <sheetData>
    <row r="1" ht="21.75" spans="1:4">
      <c r="A1" s="265" t="s">
        <v>82</v>
      </c>
      <c r="B1" s="157"/>
      <c r="C1" s="157"/>
      <c r="D1" s="157"/>
    </row>
    <row r="2" ht="14.25" spans="1:4">
      <c r="A2" s="344" t="s">
        <v>83</v>
      </c>
      <c r="B2" s="345"/>
      <c r="C2" s="345"/>
      <c r="D2" s="345"/>
    </row>
    <row r="3" ht="15.75" spans="1:4">
      <c r="A3" s="280" t="s">
        <v>1</v>
      </c>
      <c r="B3" s="299" t="s">
        <v>84</v>
      </c>
      <c r="C3" s="158" t="s">
        <v>25</v>
      </c>
      <c r="D3" s="157" t="s">
        <v>26</v>
      </c>
    </row>
    <row r="4" ht="12" customHeight="true" spans="1:4">
      <c r="A4" s="280"/>
      <c r="B4" s="299"/>
      <c r="C4" s="158"/>
      <c r="D4" s="157" t="s">
        <v>27</v>
      </c>
    </row>
    <row r="5" ht="15.75" spans="1:4">
      <c r="A5" s="282"/>
      <c r="B5" s="299"/>
      <c r="C5" s="158" t="s">
        <v>28</v>
      </c>
      <c r="D5" s="159" t="s">
        <v>29</v>
      </c>
    </row>
    <row r="6" ht="15.75" spans="1:4">
      <c r="A6" s="346" t="s">
        <v>85</v>
      </c>
      <c r="B6" s="347"/>
      <c r="C6" s="348"/>
      <c r="D6" s="159"/>
    </row>
    <row r="7" spans="1:4">
      <c r="A7" s="349" t="s">
        <v>86</v>
      </c>
      <c r="B7" s="350"/>
      <c r="C7" s="351">
        <v>1922.8732</v>
      </c>
      <c r="D7" s="352">
        <v>-4.1</v>
      </c>
    </row>
    <row r="8" spans="1:4">
      <c r="A8" s="349" t="s">
        <v>87</v>
      </c>
      <c r="B8" s="350"/>
      <c r="C8" s="351">
        <v>137.8641</v>
      </c>
      <c r="D8" s="352">
        <v>-36.2</v>
      </c>
    </row>
    <row r="9" spans="1:4">
      <c r="A9" s="349" t="s">
        <v>88</v>
      </c>
      <c r="B9" s="350"/>
      <c r="C9" s="351">
        <v>441.6534</v>
      </c>
      <c r="D9" s="352">
        <v>-27.3</v>
      </c>
    </row>
    <row r="10" spans="1:4">
      <c r="A10" s="349" t="s">
        <v>89</v>
      </c>
      <c r="B10" s="350"/>
      <c r="C10" s="351">
        <v>418.7336</v>
      </c>
      <c r="D10" s="352">
        <v>-25.4</v>
      </c>
    </row>
    <row r="11" spans="1:4">
      <c r="A11" s="349" t="s">
        <v>90</v>
      </c>
      <c r="B11" s="350"/>
      <c r="C11" s="351">
        <v>200.0672</v>
      </c>
      <c r="D11" s="352">
        <v>-28.7</v>
      </c>
    </row>
    <row r="12" spans="1:4">
      <c r="A12" s="349" t="s">
        <v>89</v>
      </c>
      <c r="B12" s="350"/>
      <c r="C12" s="351">
        <v>185.9063</v>
      </c>
      <c r="D12" s="352">
        <v>-26.5</v>
      </c>
    </row>
    <row r="13" spans="1:5">
      <c r="A13" s="353" t="s">
        <v>91</v>
      </c>
      <c r="B13" s="351">
        <v>147.765600354184</v>
      </c>
      <c r="C13" s="351">
        <v>1408.81698658633</v>
      </c>
      <c r="D13" s="352">
        <v>1.9</v>
      </c>
      <c r="E13" s="4"/>
    </row>
    <row r="14" spans="1:5">
      <c r="A14" s="354" t="s">
        <v>92</v>
      </c>
      <c r="B14" s="351">
        <v>83.38833</v>
      </c>
      <c r="C14" s="351">
        <v>642.71602</v>
      </c>
      <c r="D14" s="352">
        <v>8.1</v>
      </c>
      <c r="E14" s="4"/>
    </row>
    <row r="15" spans="1:5">
      <c r="A15" s="354" t="s">
        <v>93</v>
      </c>
      <c r="B15" s="351">
        <v>71.43132</v>
      </c>
      <c r="C15" s="351">
        <v>538.23677</v>
      </c>
      <c r="D15" s="352">
        <v>7.9</v>
      </c>
      <c r="E15" s="4"/>
    </row>
    <row r="16" spans="1:5">
      <c r="A16" s="354" t="s">
        <v>94</v>
      </c>
      <c r="B16" s="351"/>
      <c r="C16" s="351"/>
      <c r="D16" s="352"/>
      <c r="E16" s="4"/>
    </row>
    <row r="17" spans="1:5">
      <c r="A17" s="354" t="s">
        <v>95</v>
      </c>
      <c r="B17" s="351">
        <v>68.19879</v>
      </c>
      <c r="C17" s="351">
        <v>513.97436</v>
      </c>
      <c r="D17" s="352">
        <v>7.9</v>
      </c>
      <c r="E17" s="4"/>
    </row>
    <row r="18" spans="1:5">
      <c r="A18" s="354" t="s">
        <v>96</v>
      </c>
      <c r="B18" s="351">
        <v>35.75226</v>
      </c>
      <c r="C18" s="351">
        <v>302.43605</v>
      </c>
      <c r="D18" s="352">
        <v>6.1</v>
      </c>
      <c r="E18" s="4"/>
    </row>
    <row r="19" spans="1:5">
      <c r="A19" s="354" t="s">
        <v>97</v>
      </c>
      <c r="B19" s="351">
        <v>3.23253</v>
      </c>
      <c r="C19" s="351">
        <v>24.26241</v>
      </c>
      <c r="D19" s="352">
        <v>7.3</v>
      </c>
      <c r="E19" s="4"/>
    </row>
    <row r="20" spans="1:5">
      <c r="A20" s="354" t="s">
        <v>98</v>
      </c>
      <c r="B20" s="351"/>
      <c r="C20" s="351"/>
      <c r="D20" s="352"/>
      <c r="E20" s="4"/>
    </row>
    <row r="21" spans="1:5">
      <c r="A21" s="354" t="s">
        <v>99</v>
      </c>
      <c r="B21" s="351">
        <v>67.55922</v>
      </c>
      <c r="C21" s="351">
        <v>507.9552</v>
      </c>
      <c r="D21" s="352">
        <v>7.8</v>
      </c>
      <c r="E21" s="4"/>
    </row>
    <row r="22" spans="1:5">
      <c r="A22" s="354" t="s">
        <v>100</v>
      </c>
      <c r="B22" s="351">
        <v>13.71575</v>
      </c>
      <c r="C22" s="351">
        <v>90.55496</v>
      </c>
      <c r="D22" s="352">
        <v>16.8</v>
      </c>
      <c r="E22" s="4"/>
    </row>
    <row r="23" spans="1:5">
      <c r="A23" s="354" t="s">
        <v>101</v>
      </c>
      <c r="B23" s="351">
        <v>2.08943</v>
      </c>
      <c r="C23" s="351">
        <v>16.04481</v>
      </c>
      <c r="D23" s="352">
        <v>12.1</v>
      </c>
      <c r="E23" s="4"/>
    </row>
    <row r="24" spans="1:5">
      <c r="A24" s="354" t="s">
        <v>102</v>
      </c>
      <c r="B24" s="351">
        <v>3.26549</v>
      </c>
      <c r="C24" s="351">
        <v>21.60441</v>
      </c>
      <c r="D24" s="352">
        <v>10.9</v>
      </c>
      <c r="E24" s="4"/>
    </row>
    <row r="25" spans="1:5">
      <c r="A25" s="354" t="s">
        <v>103</v>
      </c>
      <c r="B25" s="351">
        <v>4.1511</v>
      </c>
      <c r="C25" s="351">
        <v>26.41495</v>
      </c>
      <c r="D25" s="352">
        <v>3.8</v>
      </c>
      <c r="E25" s="4"/>
    </row>
    <row r="26" spans="1:5">
      <c r="A26" s="354" t="s">
        <v>104</v>
      </c>
      <c r="B26" s="351">
        <v>0.22918</v>
      </c>
      <c r="C26" s="351">
        <v>1.71655</v>
      </c>
      <c r="D26" s="352">
        <v>23.4</v>
      </c>
      <c r="E26" s="4"/>
    </row>
    <row r="27" spans="1:5">
      <c r="A27" s="354" t="s">
        <v>105</v>
      </c>
      <c r="B27" s="351">
        <v>12.93608</v>
      </c>
      <c r="C27" s="351">
        <v>98.50936</v>
      </c>
      <c r="D27" s="352">
        <v>-3.1</v>
      </c>
      <c r="E27" s="4"/>
    </row>
    <row r="28" spans="1:5">
      <c r="A28" s="354" t="s">
        <v>106</v>
      </c>
      <c r="B28" s="351">
        <v>6.40874</v>
      </c>
      <c r="C28" s="351">
        <v>68.6025</v>
      </c>
      <c r="D28" s="352">
        <v>12.4</v>
      </c>
      <c r="E28" s="4"/>
    </row>
    <row r="29" spans="1:4">
      <c r="A29" s="354" t="s">
        <v>107</v>
      </c>
      <c r="B29" s="351">
        <v>3.8721</v>
      </c>
      <c r="C29" s="351">
        <v>30.28157</v>
      </c>
      <c r="D29" s="352">
        <v>9.1</v>
      </c>
    </row>
  </sheetData>
  <mergeCells count="4">
    <mergeCell ref="A1:D1"/>
    <mergeCell ref="A2:D2"/>
    <mergeCell ref="A3:A5"/>
    <mergeCell ref="B3:B5"/>
  </mergeCells>
  <pageMargins left="0.699305555555556" right="0.699305555555556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3"/>
  <sheetViews>
    <sheetView zoomScale="145" zoomScaleNormal="145" workbookViewId="0">
      <selection activeCell="E15" sqref="E15"/>
    </sheetView>
  </sheetViews>
  <sheetFormatPr defaultColWidth="9" defaultRowHeight="13.5" outlineLevelCol="4"/>
  <cols>
    <col min="1" max="1" width="31.4166666666667" customWidth="true"/>
    <col min="2" max="2" width="15.3833333333333" customWidth="true"/>
    <col min="3" max="3" width="16" customWidth="true"/>
    <col min="4" max="4" width="12.6333333333333"/>
    <col min="5" max="5" width="12.8916666666667"/>
  </cols>
  <sheetData>
    <row r="1" ht="21.75" spans="1:3">
      <c r="A1" s="265" t="s">
        <v>108</v>
      </c>
      <c r="B1" s="157"/>
      <c r="C1" s="157"/>
    </row>
    <row r="2" ht="14.25" spans="1:3">
      <c r="A2" s="174"/>
      <c r="B2" s="174"/>
      <c r="C2" s="174"/>
    </row>
    <row r="3" ht="15.75" spans="1:3">
      <c r="A3" s="280" t="s">
        <v>1</v>
      </c>
      <c r="B3" s="158" t="s">
        <v>25</v>
      </c>
      <c r="C3" s="157" t="s">
        <v>26</v>
      </c>
    </row>
    <row r="4" ht="15.75" spans="1:3">
      <c r="A4" s="280"/>
      <c r="B4" s="158"/>
      <c r="C4" s="157" t="s">
        <v>27</v>
      </c>
    </row>
    <row r="5" ht="15.75" spans="1:3">
      <c r="A5" s="282"/>
      <c r="B5" s="158" t="s">
        <v>28</v>
      </c>
      <c r="C5" s="161" t="s">
        <v>29</v>
      </c>
    </row>
    <row r="6" spans="1:4">
      <c r="A6" s="319" t="s">
        <v>109</v>
      </c>
      <c r="B6" s="320">
        <v>254.79</v>
      </c>
      <c r="C6" s="321">
        <v>6.1</v>
      </c>
      <c r="D6" s="4"/>
    </row>
    <row r="7" spans="1:4">
      <c r="A7" s="322" t="s">
        <v>110</v>
      </c>
      <c r="B7" s="320">
        <v>243.96</v>
      </c>
      <c r="C7" s="321">
        <v>4.1</v>
      </c>
      <c r="D7" s="4"/>
    </row>
    <row r="8" spans="1:4">
      <c r="A8" s="322" t="s">
        <v>111</v>
      </c>
      <c r="B8" s="323">
        <v>10.83</v>
      </c>
      <c r="C8" s="321">
        <v>82.5</v>
      </c>
      <c r="D8" s="4"/>
    </row>
    <row r="9" spans="1:4">
      <c r="A9" s="324" t="s">
        <v>112</v>
      </c>
      <c r="B9" s="325"/>
      <c r="C9" s="326"/>
      <c r="D9" s="4"/>
    </row>
    <row r="10" spans="1:4">
      <c r="A10" s="322" t="s">
        <v>113</v>
      </c>
      <c r="B10" s="136">
        <v>3367.5</v>
      </c>
      <c r="C10" s="327">
        <v>1.5</v>
      </c>
      <c r="D10" s="4"/>
    </row>
    <row r="11" spans="1:4">
      <c r="A11" s="322" t="s">
        <v>114</v>
      </c>
      <c r="B11" s="328">
        <v>861.88241283</v>
      </c>
      <c r="C11" s="327">
        <v>15.2</v>
      </c>
      <c r="D11" s="4"/>
    </row>
    <row r="12" spans="1:4">
      <c r="A12" s="329" t="s">
        <v>115</v>
      </c>
      <c r="B12" s="330">
        <v>1393515</v>
      </c>
      <c r="C12" s="331">
        <v>-12.5</v>
      </c>
      <c r="D12" s="4"/>
    </row>
    <row r="13" spans="1:4">
      <c r="A13" s="332" t="s">
        <v>116</v>
      </c>
      <c r="B13" s="330">
        <v>46483</v>
      </c>
      <c r="C13" s="331">
        <v>-39.3</v>
      </c>
      <c r="D13" s="4"/>
    </row>
    <row r="14" spans="1:4">
      <c r="A14" s="329" t="s">
        <v>117</v>
      </c>
      <c r="B14" s="333"/>
      <c r="C14" s="334"/>
      <c r="D14" s="4"/>
    </row>
    <row r="15" ht="15" customHeight="true" spans="1:5">
      <c r="A15" s="332" t="s">
        <v>118</v>
      </c>
      <c r="B15" s="335">
        <v>1802037</v>
      </c>
      <c r="C15" s="336">
        <v>-7.05654322426713</v>
      </c>
      <c r="D15" s="4"/>
      <c r="E15" s="186"/>
    </row>
    <row r="16" spans="1:4">
      <c r="A16" s="332" t="s">
        <v>119</v>
      </c>
      <c r="B16" s="335">
        <v>1279729</v>
      </c>
      <c r="C16" s="337">
        <v>7.99574001608465</v>
      </c>
      <c r="D16" s="4"/>
    </row>
    <row r="17" spans="1:5">
      <c r="A17" s="332" t="s">
        <v>120</v>
      </c>
      <c r="B17" s="330">
        <v>824129</v>
      </c>
      <c r="C17" s="338">
        <v>8.47499345171578</v>
      </c>
      <c r="D17" s="4"/>
      <c r="E17" s="186"/>
    </row>
    <row r="18" spans="1:5">
      <c r="A18" s="339" t="s">
        <v>121</v>
      </c>
      <c r="B18" s="330">
        <v>14792</v>
      </c>
      <c r="C18" s="338">
        <v>-13.2637504397795</v>
      </c>
      <c r="E18" s="186"/>
    </row>
    <row r="19" spans="1:5">
      <c r="A19" s="339" t="s">
        <v>122</v>
      </c>
      <c r="B19" s="340">
        <v>63483</v>
      </c>
      <c r="C19" s="341">
        <v>-12.6949418268834</v>
      </c>
      <c r="E19" s="186"/>
    </row>
    <row r="20" spans="1:5">
      <c r="A20" s="332" t="s">
        <v>123</v>
      </c>
      <c r="B20" s="330">
        <v>455600</v>
      </c>
      <c r="C20" s="338">
        <v>7.13949769541906</v>
      </c>
      <c r="E20" s="186"/>
    </row>
    <row r="21" spans="1:5">
      <c r="A21" s="332" t="s">
        <v>124</v>
      </c>
      <c r="B21" s="330">
        <v>498155</v>
      </c>
      <c r="C21" s="338">
        <v>-19.9099991318244</v>
      </c>
      <c r="E21" s="186"/>
    </row>
    <row r="22" spans="1:5">
      <c r="A22" s="332" t="s">
        <v>125</v>
      </c>
      <c r="B22" s="342">
        <v>24153</v>
      </c>
      <c r="C22" s="338">
        <v>-81.6853455466416</v>
      </c>
      <c r="E22" s="186"/>
    </row>
    <row r="23" spans="1:5">
      <c r="A23" s="343" t="s">
        <v>126</v>
      </c>
      <c r="B23" s="330">
        <v>6372537</v>
      </c>
      <c r="C23" s="338">
        <v>9.1428180931623</v>
      </c>
      <c r="E23" s="186"/>
    </row>
  </sheetData>
  <mergeCells count="3">
    <mergeCell ref="A1:C1"/>
    <mergeCell ref="A2:C2"/>
    <mergeCell ref="A3:A5"/>
  </mergeCells>
  <pageMargins left="0.699305555555556" right="0.699305555555556" top="0.75" bottom="0.75" header="0.3" footer="0.3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7"/>
  <sheetViews>
    <sheetView zoomScale="130" zoomScaleNormal="130" workbookViewId="0">
      <selection activeCell="B6" sqref="B6"/>
    </sheetView>
  </sheetViews>
  <sheetFormatPr defaultColWidth="9" defaultRowHeight="13.5" outlineLevelCol="4"/>
  <cols>
    <col min="1" max="1" width="26.8833333333333" customWidth="true"/>
    <col min="2" max="2" width="11.5" customWidth="true"/>
    <col min="3" max="3" width="13.6333333333333" customWidth="true"/>
    <col min="4" max="4" width="11.6333333333333" customWidth="true"/>
    <col min="5" max="5" width="11.5"/>
    <col min="6" max="6" width="10.6666666666667"/>
  </cols>
  <sheetData>
    <row r="1" ht="21.75" spans="1:4">
      <c r="A1" s="169" t="s">
        <v>127</v>
      </c>
      <c r="B1" s="169"/>
      <c r="C1" s="170"/>
      <c r="D1" s="170"/>
    </row>
    <row r="2" ht="14.25" spans="1:4">
      <c r="A2" s="155"/>
      <c r="B2" s="155"/>
      <c r="C2" s="155"/>
      <c r="D2" s="155"/>
    </row>
    <row r="3" ht="15.75" spans="1:4">
      <c r="A3" s="298" t="s">
        <v>1</v>
      </c>
      <c r="B3" s="299" t="s">
        <v>84</v>
      </c>
      <c r="C3" s="158" t="s">
        <v>25</v>
      </c>
      <c r="D3" s="157" t="s">
        <v>26</v>
      </c>
    </row>
    <row r="4" ht="15.75" spans="1:4">
      <c r="A4" s="300"/>
      <c r="B4" s="299"/>
      <c r="C4" s="158"/>
      <c r="D4" s="157" t="s">
        <v>27</v>
      </c>
    </row>
    <row r="5" ht="15.75" spans="1:4">
      <c r="A5" s="300"/>
      <c r="B5" s="299"/>
      <c r="C5" s="158" t="s">
        <v>28</v>
      </c>
      <c r="D5" s="157" t="s">
        <v>29</v>
      </c>
    </row>
    <row r="6" spans="1:4">
      <c r="A6" s="301" t="s">
        <v>128</v>
      </c>
      <c r="B6" s="302">
        <v>101.5</v>
      </c>
      <c r="C6" s="302">
        <v>101.8</v>
      </c>
      <c r="D6" s="303"/>
    </row>
    <row r="7" spans="1:4">
      <c r="A7" s="304" t="s">
        <v>129</v>
      </c>
      <c r="B7" s="302">
        <v>102.4</v>
      </c>
      <c r="C7" s="302">
        <v>103.1</v>
      </c>
      <c r="D7" s="303"/>
    </row>
    <row r="8" spans="1:4">
      <c r="A8" s="305" t="s">
        <v>130</v>
      </c>
      <c r="B8" s="306"/>
      <c r="C8" s="307"/>
      <c r="D8" s="308"/>
    </row>
    <row r="9" spans="1:5">
      <c r="A9" s="309" t="s">
        <v>131</v>
      </c>
      <c r="B9" s="310"/>
      <c r="C9" s="310"/>
      <c r="D9" s="311"/>
      <c r="E9" s="3"/>
    </row>
    <row r="10" spans="1:5">
      <c r="A10" s="309" t="s">
        <v>132</v>
      </c>
      <c r="B10" s="310"/>
      <c r="C10" s="310"/>
      <c r="D10" s="311"/>
      <c r="E10" s="3"/>
    </row>
    <row r="11" spans="1:5">
      <c r="A11" s="309" t="s">
        <v>133</v>
      </c>
      <c r="B11" s="312"/>
      <c r="C11" s="312"/>
      <c r="D11" s="308"/>
      <c r="E11" s="3"/>
    </row>
    <row r="12" spans="1:5">
      <c r="A12" s="309" t="s">
        <v>134</v>
      </c>
      <c r="B12" s="312"/>
      <c r="C12" s="312"/>
      <c r="D12" s="308"/>
      <c r="E12" s="3"/>
    </row>
    <row r="13" spans="1:4">
      <c r="A13" s="305" t="s">
        <v>135</v>
      </c>
      <c r="B13" s="313"/>
      <c r="C13" s="314"/>
      <c r="D13" s="315"/>
    </row>
    <row r="14" spans="1:4">
      <c r="A14" s="309" t="s">
        <v>136</v>
      </c>
      <c r="B14" s="316"/>
      <c r="C14" s="317">
        <v>914277.710829</v>
      </c>
      <c r="D14" s="311">
        <v>-1.74</v>
      </c>
    </row>
    <row r="15" spans="1:4">
      <c r="A15" s="309" t="s">
        <v>137</v>
      </c>
      <c r="B15" s="313"/>
      <c r="C15" s="317">
        <v>322751.91</v>
      </c>
      <c r="D15" s="311">
        <v>3.82</v>
      </c>
    </row>
    <row r="16" s="297" customFormat="true" ht="17.1" customHeight="true" spans="1:4">
      <c r="A16" s="318"/>
      <c r="B16" s="318"/>
      <c r="C16" s="318"/>
      <c r="D16" s="318"/>
    </row>
    <row r="17" spans="1:4">
      <c r="A17" s="318"/>
      <c r="B17" s="318"/>
      <c r="C17" s="318"/>
      <c r="D17" s="318"/>
    </row>
  </sheetData>
  <mergeCells count="5">
    <mergeCell ref="A1:D1"/>
    <mergeCell ref="A2:D2"/>
    <mergeCell ref="A16:D16"/>
    <mergeCell ref="A3:A5"/>
    <mergeCell ref="B3:B5"/>
  </mergeCells>
  <pageMargins left="0.699305555555556" right="0.699305555555556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"/>
  <sheetViews>
    <sheetView zoomScale="130" zoomScaleNormal="130" workbookViewId="0">
      <selection activeCell="G24" sqref="G24"/>
    </sheetView>
  </sheetViews>
  <sheetFormatPr defaultColWidth="9" defaultRowHeight="13.5" outlineLevelCol="6"/>
  <cols>
    <col min="1" max="1" width="30.3833333333333" customWidth="true"/>
    <col min="2" max="2" width="15.3833333333333" customWidth="true"/>
    <col min="3" max="3" width="13" customWidth="true"/>
    <col min="4" max="4" width="13.5" customWidth="true"/>
    <col min="5" max="5" width="9.18333333333333"/>
  </cols>
  <sheetData>
    <row r="1" ht="21.75" spans="1:4">
      <c r="A1" s="265" t="s">
        <v>138</v>
      </c>
      <c r="B1" s="157"/>
      <c r="C1" s="157"/>
      <c r="D1" s="157"/>
    </row>
    <row r="2" ht="14.25" spans="1:4">
      <c r="A2" s="174" t="s">
        <v>24</v>
      </c>
      <c r="B2" s="175"/>
      <c r="C2" s="175"/>
      <c r="D2" s="175"/>
    </row>
    <row r="3" ht="15.75" spans="1:4">
      <c r="A3" s="280" t="s">
        <v>1</v>
      </c>
      <c r="B3" s="158" t="s">
        <v>139</v>
      </c>
      <c r="C3" s="158" t="s">
        <v>140</v>
      </c>
      <c r="D3" s="281" t="s">
        <v>141</v>
      </c>
    </row>
    <row r="4" ht="15.75" spans="1:4">
      <c r="A4" s="280"/>
      <c r="B4" s="158"/>
      <c r="C4" s="158"/>
      <c r="D4" s="281" t="s">
        <v>140</v>
      </c>
    </row>
    <row r="5" ht="15.75" spans="1:4">
      <c r="A5" s="282"/>
      <c r="B5" s="160" t="s">
        <v>142</v>
      </c>
      <c r="C5" s="160" t="s">
        <v>143</v>
      </c>
      <c r="D5" s="283" t="s">
        <v>143</v>
      </c>
    </row>
    <row r="6" spans="1:7">
      <c r="A6" s="284" t="s">
        <v>144</v>
      </c>
      <c r="B6" s="285">
        <v>4045.6141993639</v>
      </c>
      <c r="C6" s="286">
        <v>458.8115576366</v>
      </c>
      <c r="D6" s="287">
        <v>288.5997837887</v>
      </c>
      <c r="E6" s="4"/>
      <c r="F6" s="4"/>
      <c r="G6" s="4"/>
    </row>
    <row r="7" spans="1:7">
      <c r="A7" s="288" t="s">
        <v>145</v>
      </c>
      <c r="B7" s="289"/>
      <c r="C7" s="290"/>
      <c r="D7" s="291"/>
      <c r="E7" s="4"/>
      <c r="F7" s="4"/>
      <c r="G7" s="4"/>
    </row>
    <row r="8" spans="1:7">
      <c r="A8" s="292" t="s">
        <v>146</v>
      </c>
      <c r="B8" s="286">
        <v>386.462981323</v>
      </c>
      <c r="C8" s="286">
        <v>4.0686789556</v>
      </c>
      <c r="D8" s="287">
        <v>-8.6829266836</v>
      </c>
      <c r="E8" s="4"/>
      <c r="F8" s="4"/>
      <c r="G8" s="4"/>
    </row>
    <row r="9" spans="1:7">
      <c r="A9" s="288" t="s">
        <v>147</v>
      </c>
      <c r="B9" s="286">
        <v>3219.3924698001</v>
      </c>
      <c r="C9" s="286">
        <v>436.866063576</v>
      </c>
      <c r="D9" s="287">
        <v>298.4697836811</v>
      </c>
      <c r="E9" s="4"/>
      <c r="F9" s="4"/>
      <c r="G9" s="4"/>
    </row>
    <row r="10" spans="1:7">
      <c r="A10" s="292" t="s">
        <v>148</v>
      </c>
      <c r="B10" s="286">
        <v>431.7503687436</v>
      </c>
      <c r="C10" s="286">
        <v>13.1541146767</v>
      </c>
      <c r="D10" s="287">
        <v>-0.9403010837</v>
      </c>
      <c r="E10" s="4"/>
      <c r="F10" s="4"/>
      <c r="G10" s="4"/>
    </row>
    <row r="11" s="1" customFormat="true" spans="1:7">
      <c r="A11" s="293" t="s">
        <v>149</v>
      </c>
      <c r="B11" s="286">
        <v>2538.9491460259</v>
      </c>
      <c r="C11" s="286">
        <v>241.4989191692</v>
      </c>
      <c r="D11" s="287">
        <v>335.9431229835</v>
      </c>
      <c r="E11" s="71"/>
      <c r="F11" s="71"/>
      <c r="G11" s="71"/>
    </row>
    <row r="12" spans="1:7">
      <c r="A12" s="288" t="s">
        <v>150</v>
      </c>
      <c r="B12" s="285"/>
      <c r="C12" s="285"/>
      <c r="D12" s="294"/>
      <c r="E12" s="4"/>
      <c r="F12" s="4"/>
      <c r="G12" s="4"/>
    </row>
    <row r="13" spans="1:7">
      <c r="A13" s="288" t="s">
        <v>151</v>
      </c>
      <c r="B13" s="286">
        <v>1192.8118431714</v>
      </c>
      <c r="C13" s="286">
        <v>83.0169997772</v>
      </c>
      <c r="D13" s="287">
        <v>159.6139596012</v>
      </c>
      <c r="E13" s="4"/>
      <c r="F13" s="4"/>
      <c r="G13" s="4"/>
    </row>
    <row r="14" spans="1:7">
      <c r="A14" s="288" t="s">
        <v>152</v>
      </c>
      <c r="B14" s="295">
        <v>732.2195637792</v>
      </c>
      <c r="C14" s="295">
        <v>38.2324675019</v>
      </c>
      <c r="D14" s="296">
        <v>112.5762043968</v>
      </c>
      <c r="E14" s="278"/>
      <c r="F14" s="279"/>
      <c r="G14" s="278"/>
    </row>
    <row r="15" spans="1:7">
      <c r="A15" s="288" t="s">
        <v>153</v>
      </c>
      <c r="B15" s="295">
        <v>460.5922793922</v>
      </c>
      <c r="C15" s="295">
        <v>44.7845322753</v>
      </c>
      <c r="D15" s="296">
        <v>47.0377552044</v>
      </c>
      <c r="E15" s="278"/>
      <c r="F15" s="279"/>
      <c r="G15" s="278"/>
    </row>
    <row r="16" spans="1:7">
      <c r="A16" s="288" t="s">
        <v>154</v>
      </c>
      <c r="B16" s="286">
        <v>1336.4418592199</v>
      </c>
      <c r="C16" s="286">
        <v>150.0051737575</v>
      </c>
      <c r="D16" s="287">
        <v>175.1213258402</v>
      </c>
      <c r="E16" s="4"/>
      <c r="F16" s="4"/>
      <c r="G16" s="4"/>
    </row>
    <row r="17" spans="5:7">
      <c r="E17" s="278"/>
      <c r="F17" s="279"/>
      <c r="G17" s="278"/>
    </row>
    <row r="18" spans="5:7">
      <c r="E18" s="278"/>
      <c r="F18" s="279"/>
      <c r="G18" s="278"/>
    </row>
  </sheetData>
  <mergeCells count="3">
    <mergeCell ref="A1:D1"/>
    <mergeCell ref="A2:D2"/>
    <mergeCell ref="A3:A5"/>
  </mergeCells>
  <pageMargins left="0.699305555555556" right="0.699305555555556" top="0.75" bottom="0.75" header="0.3" footer="0.3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zoomScale="130" zoomScaleNormal="130" workbookViewId="0">
      <selection activeCell="E26" sqref="E26"/>
    </sheetView>
  </sheetViews>
  <sheetFormatPr defaultColWidth="9" defaultRowHeight="13.5" outlineLevelCol="5"/>
  <cols>
    <col min="1" max="1" width="27.2583333333333" customWidth="true"/>
    <col min="2" max="2" width="15.3833333333333" customWidth="true"/>
    <col min="3" max="3" width="13" customWidth="true"/>
  </cols>
  <sheetData>
    <row r="1" ht="21.75" spans="1:3">
      <c r="A1" s="265" t="s">
        <v>155</v>
      </c>
      <c r="B1" s="157"/>
      <c r="C1" s="157"/>
    </row>
    <row r="2" ht="14.25" spans="1:3">
      <c r="A2" s="174"/>
      <c r="B2" s="175"/>
      <c r="C2" s="175"/>
    </row>
    <row r="3" spans="1:3">
      <c r="A3" s="266" t="s">
        <v>156</v>
      </c>
      <c r="B3" s="267" t="s">
        <v>2</v>
      </c>
      <c r="C3" s="268"/>
    </row>
    <row r="4" spans="1:3">
      <c r="A4" s="266"/>
      <c r="B4" s="269" t="s">
        <v>157</v>
      </c>
      <c r="C4" s="270" t="s">
        <v>158</v>
      </c>
    </row>
    <row r="5" spans="1:3">
      <c r="A5" s="271" t="s">
        <v>159</v>
      </c>
      <c r="B5" s="272"/>
      <c r="C5" s="270"/>
    </row>
    <row r="6" spans="1:3">
      <c r="A6" s="273" t="s">
        <v>160</v>
      </c>
      <c r="B6" s="274">
        <v>24677</v>
      </c>
      <c r="C6" s="275">
        <v>6.7</v>
      </c>
    </row>
    <row r="7" spans="1:6">
      <c r="A7" s="273" t="s">
        <v>161</v>
      </c>
      <c r="B7" s="274">
        <v>18847</v>
      </c>
      <c r="C7" s="275">
        <v>5.3</v>
      </c>
      <c r="D7" s="4"/>
      <c r="E7" s="4"/>
      <c r="F7" s="4"/>
    </row>
    <row r="8" spans="1:6">
      <c r="A8" s="273" t="s">
        <v>162</v>
      </c>
      <c r="B8" s="274">
        <v>35177</v>
      </c>
      <c r="C8" s="275">
        <v>5.4</v>
      </c>
      <c r="D8" s="4"/>
      <c r="E8" s="4"/>
      <c r="F8" s="4"/>
    </row>
    <row r="9" ht="15.75" spans="1:6">
      <c r="A9" s="276" t="s">
        <v>163</v>
      </c>
      <c r="B9" s="274">
        <v>17915</v>
      </c>
      <c r="C9" s="275">
        <v>5.4</v>
      </c>
      <c r="D9" s="4"/>
      <c r="E9" s="4"/>
      <c r="F9" s="4"/>
    </row>
    <row r="10" ht="15.75" spans="1:6">
      <c r="A10" s="276" t="s">
        <v>164</v>
      </c>
      <c r="B10" s="274">
        <v>4759</v>
      </c>
      <c r="C10" s="275">
        <v>9.3</v>
      </c>
      <c r="D10" s="4"/>
      <c r="E10" s="4"/>
      <c r="F10" s="4"/>
    </row>
    <row r="11" spans="1:6">
      <c r="A11" s="276" t="s">
        <v>165</v>
      </c>
      <c r="B11" s="274">
        <v>3903</v>
      </c>
      <c r="C11" s="275">
        <v>5.4</v>
      </c>
      <c r="D11" s="4"/>
      <c r="E11" s="4"/>
      <c r="F11" s="4"/>
    </row>
    <row r="12" ht="15.75" spans="1:6">
      <c r="A12" s="276" t="s">
        <v>166</v>
      </c>
      <c r="B12" s="274">
        <v>8600</v>
      </c>
      <c r="C12" s="275">
        <v>3.4</v>
      </c>
      <c r="D12" s="4"/>
      <c r="E12" s="4"/>
      <c r="F12" s="4"/>
    </row>
    <row r="13" spans="1:6">
      <c r="A13" s="276" t="s">
        <v>167</v>
      </c>
      <c r="B13" s="274">
        <v>21813</v>
      </c>
      <c r="C13" s="275">
        <v>4</v>
      </c>
      <c r="D13" s="4"/>
      <c r="E13" s="4"/>
      <c r="F13" s="4"/>
    </row>
    <row r="14" spans="1:6">
      <c r="A14" s="276" t="s">
        <v>168</v>
      </c>
      <c r="B14" s="274">
        <v>16815</v>
      </c>
      <c r="C14" s="275">
        <v>7.1</v>
      </c>
      <c r="D14" s="4"/>
      <c r="E14" s="4"/>
      <c r="F14" s="4"/>
    </row>
    <row r="15" ht="15.75" spans="1:6">
      <c r="A15" s="277" t="s">
        <v>163</v>
      </c>
      <c r="B15" s="274">
        <v>7314</v>
      </c>
      <c r="C15" s="275">
        <v>1.5</v>
      </c>
      <c r="D15" s="278"/>
      <c r="E15" s="279"/>
      <c r="F15" s="278"/>
    </row>
    <row r="16" ht="15.75" spans="1:6">
      <c r="A16" s="276" t="s">
        <v>169</v>
      </c>
      <c r="B16" s="274">
        <v>4376</v>
      </c>
      <c r="C16" s="275">
        <v>23.4</v>
      </c>
      <c r="D16" s="278"/>
      <c r="E16" s="279"/>
      <c r="F16" s="278"/>
    </row>
    <row r="17" spans="1:6">
      <c r="A17" s="277" t="s">
        <v>165</v>
      </c>
      <c r="B17" s="274">
        <v>460</v>
      </c>
      <c r="C17" s="275">
        <v>27.3</v>
      </c>
      <c r="D17" s="4"/>
      <c r="E17" s="4"/>
      <c r="F17" s="4"/>
    </row>
    <row r="18" ht="15.75" spans="1:6">
      <c r="A18" s="276" t="s">
        <v>166</v>
      </c>
      <c r="B18" s="274">
        <v>4665</v>
      </c>
      <c r="C18" s="275">
        <v>1.8</v>
      </c>
      <c r="D18" s="278"/>
      <c r="E18" s="279"/>
      <c r="F18" s="278"/>
    </row>
    <row r="19" spans="1:6">
      <c r="A19" s="273" t="s">
        <v>170</v>
      </c>
      <c r="B19" s="274">
        <v>16626</v>
      </c>
      <c r="C19" s="275">
        <v>6</v>
      </c>
      <c r="D19" s="278"/>
      <c r="E19" s="279"/>
      <c r="F19" s="278"/>
    </row>
  </sheetData>
  <mergeCells count="4">
    <mergeCell ref="A1:C1"/>
    <mergeCell ref="A2:C2"/>
    <mergeCell ref="B3:C3"/>
    <mergeCell ref="A3:A4"/>
  </mergeCells>
  <pageMargins left="0.699305555555556" right="0.699305555555556" top="0.75" bottom="0.75" header="0.3" footer="0.3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8"/>
  <sheetViews>
    <sheetView zoomScale="130" zoomScaleNormal="130" workbookViewId="0">
      <selection activeCell="G14" sqref="G14"/>
    </sheetView>
  </sheetViews>
  <sheetFormatPr defaultColWidth="9" defaultRowHeight="13.5" outlineLevelCol="3"/>
  <cols>
    <col min="1" max="1" width="18.6333333333333" customWidth="true"/>
    <col min="2" max="2" width="15.5" customWidth="true"/>
    <col min="3" max="3" width="12" customWidth="true"/>
    <col min="4" max="4" width="11.5" customWidth="true"/>
    <col min="5" max="5" width="12.625"/>
    <col min="6" max="6" width="12.8916666666667"/>
  </cols>
  <sheetData>
    <row r="1" ht="21.75" spans="1:4">
      <c r="A1" s="169" t="s">
        <v>171</v>
      </c>
      <c r="B1" s="170"/>
      <c r="C1" s="170"/>
      <c r="D1" s="170"/>
    </row>
    <row r="2" ht="16.5" spans="1:4">
      <c r="A2" s="251" t="s">
        <v>172</v>
      </c>
      <c r="B2" s="252"/>
      <c r="C2" s="252"/>
      <c r="D2" s="252"/>
    </row>
    <row r="3" ht="15.75" spans="1:4">
      <c r="A3" s="253"/>
      <c r="B3" s="254" t="s">
        <v>173</v>
      </c>
      <c r="C3" s="254" t="s">
        <v>26</v>
      </c>
      <c r="D3" s="255" t="s">
        <v>174</v>
      </c>
    </row>
    <row r="4" ht="15.75" spans="1:4">
      <c r="A4" s="253"/>
      <c r="B4" s="254"/>
      <c r="C4" s="254" t="s">
        <v>27</v>
      </c>
      <c r="D4" s="255"/>
    </row>
    <row r="5" ht="15.75" spans="1:4">
      <c r="A5" s="256"/>
      <c r="B5" s="257" t="s">
        <v>2</v>
      </c>
      <c r="C5" s="257" t="s">
        <v>29</v>
      </c>
      <c r="D5" s="258" t="s">
        <v>175</v>
      </c>
    </row>
    <row r="6" ht="15.75" spans="1:4">
      <c r="A6" s="259" t="s">
        <v>176</v>
      </c>
      <c r="B6" s="260">
        <v>25991831</v>
      </c>
      <c r="C6" s="261">
        <v>4.7</v>
      </c>
      <c r="D6" s="262"/>
    </row>
    <row r="7" ht="15.75" spans="1:4">
      <c r="A7" s="263" t="s">
        <v>177</v>
      </c>
      <c r="B7" s="260">
        <v>2036976.06368178</v>
      </c>
      <c r="C7" s="261">
        <v>4.7</v>
      </c>
      <c r="D7" s="168">
        <v>7</v>
      </c>
    </row>
    <row r="8" ht="15.75" spans="1:4">
      <c r="A8" s="263" t="s">
        <v>178</v>
      </c>
      <c r="B8" s="260">
        <v>2208151.70046087</v>
      </c>
      <c r="C8" s="261">
        <v>4.1</v>
      </c>
      <c r="D8" s="168">
        <v>12</v>
      </c>
    </row>
    <row r="9" ht="15.75" spans="1:4">
      <c r="A9" s="263" t="s">
        <v>179</v>
      </c>
      <c r="B9" s="260">
        <v>607704.2</v>
      </c>
      <c r="C9" s="261">
        <v>4.6</v>
      </c>
      <c r="D9" s="168">
        <v>8</v>
      </c>
    </row>
    <row r="10" ht="15.75" spans="1:4">
      <c r="A10" s="263" t="s">
        <v>180</v>
      </c>
      <c r="B10" s="260">
        <v>7215346.58457384</v>
      </c>
      <c r="C10" s="261">
        <v>5.1</v>
      </c>
      <c r="D10" s="168">
        <v>3</v>
      </c>
    </row>
    <row r="11" ht="15.75" spans="1:4">
      <c r="A11" s="263" t="s">
        <v>181</v>
      </c>
      <c r="B11" s="260">
        <v>1863155.40018353</v>
      </c>
      <c r="C11" s="261">
        <v>4.6</v>
      </c>
      <c r="D11" s="168">
        <v>8</v>
      </c>
    </row>
    <row r="12" ht="15.75" spans="1:4">
      <c r="A12" s="264" t="s">
        <v>182</v>
      </c>
      <c r="B12" s="260">
        <v>2058790.55383417</v>
      </c>
      <c r="C12" s="261">
        <v>4.6</v>
      </c>
      <c r="D12" s="168">
        <v>8</v>
      </c>
    </row>
    <row r="13" ht="15.75" spans="1:4">
      <c r="A13" s="263" t="s">
        <v>183</v>
      </c>
      <c r="B13" s="260">
        <v>2718467.76084657</v>
      </c>
      <c r="C13" s="261">
        <v>5.2</v>
      </c>
      <c r="D13" s="168">
        <v>2</v>
      </c>
    </row>
    <row r="14" ht="15.75" spans="1:4">
      <c r="A14" s="263" t="s">
        <v>184</v>
      </c>
      <c r="B14" s="260">
        <v>2144535.8663521</v>
      </c>
      <c r="C14" s="261">
        <v>4.8</v>
      </c>
      <c r="D14" s="168">
        <v>6</v>
      </c>
    </row>
    <row r="15" ht="15.75" spans="1:4">
      <c r="A15" s="263" t="s">
        <v>185</v>
      </c>
      <c r="B15" s="260">
        <v>1150848.23247366</v>
      </c>
      <c r="C15" s="261">
        <v>5.1</v>
      </c>
      <c r="D15" s="168">
        <v>3</v>
      </c>
    </row>
    <row r="16" ht="15.75" spans="1:4">
      <c r="A16" s="263" t="s">
        <v>186</v>
      </c>
      <c r="B16" s="260">
        <v>1332622.33956086</v>
      </c>
      <c r="C16" s="261">
        <v>4.5</v>
      </c>
      <c r="D16" s="168">
        <v>11</v>
      </c>
    </row>
    <row r="17" ht="15.75" spans="1:4">
      <c r="A17" s="263" t="s">
        <v>187</v>
      </c>
      <c r="B17" s="260">
        <v>651401.968032611</v>
      </c>
      <c r="C17" s="261">
        <v>4.9</v>
      </c>
      <c r="D17" s="168">
        <v>5</v>
      </c>
    </row>
    <row r="18" ht="15.75" spans="1:4">
      <c r="A18" s="263" t="s">
        <v>188</v>
      </c>
      <c r="B18" s="260">
        <v>2003830.33</v>
      </c>
      <c r="C18" s="261">
        <v>5.3</v>
      </c>
      <c r="D18" s="168">
        <v>1</v>
      </c>
    </row>
  </sheetData>
  <mergeCells count="3">
    <mergeCell ref="A1:D1"/>
    <mergeCell ref="A2:D2"/>
    <mergeCell ref="A3:A5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国家统计局</Company>
  <Application>Microsoft Excel</Application>
  <HeadingPairs>
    <vt:vector size="2" baseType="variant">
      <vt:variant>
        <vt:lpstr>工作表</vt:lpstr>
      </vt:variant>
      <vt:variant>
        <vt:i4>29</vt:i4>
      </vt:variant>
    </vt:vector>
  </HeadingPairs>
  <TitlesOfParts>
    <vt:vector size="29" baseType="lpstr">
      <vt:lpstr>主要经济指标完成情况（一）</vt:lpstr>
      <vt:lpstr>主要经济指标完成情况（二）</vt:lpstr>
      <vt:lpstr>主要经济指标完成情况（三）</vt:lpstr>
      <vt:lpstr>主要经济指标完成情况（四）</vt:lpstr>
      <vt:lpstr>主要经济指标完成情况（五）</vt:lpstr>
      <vt:lpstr>主要经济指标完成情况（六）</vt:lpstr>
      <vt:lpstr>主要经济指标完成情况（七）</vt:lpstr>
      <vt:lpstr>主要经济指标完成情况（八）</vt:lpstr>
      <vt:lpstr>分县（市、区）GDP</vt:lpstr>
      <vt:lpstr>分县（市、区）规模工业综合指标</vt:lpstr>
      <vt:lpstr>分县（市、区）规模工业增加值</vt:lpstr>
      <vt:lpstr>分县（市、区）固定资产投资</vt:lpstr>
      <vt:lpstr>分县（市、区）产业投资</vt:lpstr>
      <vt:lpstr>分县（市、区）社会消费品零售总额</vt:lpstr>
      <vt:lpstr>分县（市、区）地方一般公共预算收入</vt:lpstr>
      <vt:lpstr>分县（市、区）一般公共预算收入</vt:lpstr>
      <vt:lpstr>分县（市、区）全体居民可支配收入</vt:lpstr>
      <vt:lpstr>分县（市、区）农民人均可支配收入</vt:lpstr>
      <vt:lpstr>分县（市、区）城镇居民人均可支配收入</vt:lpstr>
      <vt:lpstr>分县（市、区）内资</vt:lpstr>
      <vt:lpstr>分县（市、区）外资</vt:lpstr>
      <vt:lpstr>分县（市、区）进出口</vt:lpstr>
      <vt:lpstr>分市州GDP</vt:lpstr>
      <vt:lpstr>分市州消费品零售总额</vt:lpstr>
      <vt:lpstr>分市州固定资产投资</vt:lpstr>
      <vt:lpstr>分市州规模工业增加值</vt:lpstr>
      <vt:lpstr>分市州地方一般公共预算收入</vt:lpstr>
      <vt:lpstr>分市州进出口</vt:lpstr>
      <vt:lpstr>分市州出口总额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xbany</dc:creator>
  <cp:lastModifiedBy>sy701</cp:lastModifiedBy>
  <dcterms:created xsi:type="dcterms:W3CDTF">2016-12-04T09:52:00Z</dcterms:created>
  <cp:lastPrinted>2016-12-04T09:53:00Z</cp:lastPrinted>
  <dcterms:modified xsi:type="dcterms:W3CDTF">2023-01-29T11:51:42Z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2052-11.8.2.10386</vt:lpwstr>
  </property>
  <property fmtid="{D5CDD505-2E9C-101B-9397-08002B2CF9AE}" pid="3" name="ICV">
    <vt:lpwstr>E33787F9085345939FE177334B7F0C19</vt:lpwstr>
  </property>
</Properties>
</file>