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550" windowHeight="12465" tabRatio="746" firstSheet="16" activeTab="21"/>
  </bookViews>
  <sheets>
    <sheet name="主要经济指标完成情况（一）" sheetId="6" r:id="rId1"/>
    <sheet name="主要经济指标完成情况（二）" sheetId="7" r:id="rId2"/>
    <sheet name="主要经济指标完成情况（三）" sheetId="8" r:id="rId3"/>
    <sheet name="主要经济指标完成情况（四）" sheetId="9" r:id="rId4"/>
    <sheet name="主要经济指标完成情况（五）" sheetId="10" r:id="rId5"/>
    <sheet name="主要经济指标完成情况（六）" sheetId="11" r:id="rId6"/>
    <sheet name="主要经济指标完成情况（七）" sheetId="12" r:id="rId7"/>
    <sheet name="分县（市、区）规模工业综合指标" sheetId="14" r:id="rId8"/>
    <sheet name="分县（市、区）规模工业增加值" sheetId="15" r:id="rId9"/>
    <sheet name="分县（市、区）固定资产投资" sheetId="16" r:id="rId10"/>
    <sheet name="分县（市、区）产业投资" sheetId="17" r:id="rId11"/>
    <sheet name="分县（市、区）社会消费品零售总额" sheetId="18" r:id="rId12"/>
    <sheet name="分县（市、区）财政一般预算收入" sheetId="19" r:id="rId13"/>
    <sheet name="分县（市、区）财政总收入" sheetId="25" r:id="rId14"/>
    <sheet name="分县（市、区）外资" sheetId="27" r:id="rId15"/>
    <sheet name="分县（市、区）内资" sheetId="26" r:id="rId16"/>
    <sheet name="分县（市、区）进出口" sheetId="28" r:id="rId17"/>
    <sheet name="分市州消费品零售总额" sheetId="5" r:id="rId18"/>
    <sheet name="分市州固定资产投资" sheetId="1" r:id="rId19"/>
    <sheet name="分市州规模工业增加值" sheetId="2" r:id="rId20"/>
    <sheet name="分市州地方财政收入" sheetId="3" r:id="rId21"/>
    <sheet name="分市州出口总额" sheetId="4" r:id="rId22"/>
  </sheets>
  <definedNames>
    <definedName name="_xlnm.Print_Area" localSheetId="19">分市州规模工业增加值!#REF!</definedName>
  </definedNames>
  <calcPr calcId="144525"/>
</workbook>
</file>

<file path=xl/sharedStrings.xml><?xml version="1.0" encoding="utf-8"?>
<sst xmlns="http://schemas.openxmlformats.org/spreadsheetml/2006/main" count="505" uniqueCount="266">
  <si>
    <t>主要经济指标完成情况（一）</t>
  </si>
  <si>
    <r>
      <rPr>
        <sz val="10"/>
        <rFont val="Times New Roman"/>
        <charset val="134"/>
      </rPr>
      <t xml:space="preserve">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</si>
  <si>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指     标</t>
  </si>
  <si>
    <t>本月止</t>
  </si>
  <si>
    <t>累计比</t>
  </si>
  <si>
    <t>上年同</t>
  </si>
  <si>
    <t>累    计</t>
  </si>
  <si>
    <t>期±%</t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</si>
  <si>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一、工业总产值（现价）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</si>
  <si>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、规模工业总产值</t>
    </r>
  </si>
  <si>
    <r>
      <rPr>
        <sz val="10"/>
        <rFont val="Times New Roman"/>
        <charset val="134"/>
      </rPr>
      <t xml:space="preserve">        2</t>
    </r>
    <r>
      <rPr>
        <sz val="10"/>
        <rFont val="宋体"/>
        <charset val="134"/>
      </rPr>
      <t>、规模以下工业总产值</t>
    </r>
  </si>
  <si>
    <r>
      <rPr>
        <b/>
        <sz val="10"/>
        <rFont val="Times New Roman"/>
        <charset val="134"/>
      </rPr>
      <t xml:space="preserve">  </t>
    </r>
    <r>
      <rPr>
        <b/>
        <sz val="10"/>
        <rFont val="宋体"/>
        <charset val="134"/>
      </rPr>
      <t>二、规模工业（现价）</t>
    </r>
  </si>
  <si>
    <r>
      <rPr>
        <sz val="10"/>
        <rFont val="Times New Roman"/>
        <charset val="134"/>
      </rPr>
      <t xml:space="preserve">        1</t>
    </r>
    <r>
      <rPr>
        <sz val="10"/>
        <rFont val="宋体"/>
        <charset val="134"/>
      </rPr>
      <t>、增加值</t>
    </r>
  </si>
  <si>
    <r>
      <rPr>
        <sz val="10"/>
        <rFont val="Times New Roman"/>
        <charset val="134"/>
      </rPr>
      <t xml:space="preserve">     </t>
    </r>
    <r>
      <rPr>
        <sz val="10"/>
        <rFont val="宋体"/>
        <charset val="134"/>
      </rPr>
      <t>总计中：国有企业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</si>
  <si>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集体企业</t>
    </r>
  </si>
  <si>
    <t xml:space="preserve">          股份合作企业</t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</si>
  <si>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股份制企业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</si>
  <si>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外商及港澳台企业</t>
    </r>
  </si>
  <si>
    <r>
      <rPr>
        <sz val="10"/>
        <rFont val="Times New Roman"/>
        <charset val="134"/>
      </rPr>
      <t xml:space="preserve">                      </t>
    </r>
    <r>
      <rPr>
        <sz val="10"/>
        <rFont val="宋体"/>
        <charset val="134"/>
      </rPr>
      <t>其它类型企业</t>
    </r>
  </si>
  <si>
    <t xml:space="preserve">  总计中：轻工业</t>
  </si>
  <si>
    <r>
      <rPr>
        <sz val="10"/>
        <rFont val="Times New Roman"/>
        <charset val="134"/>
      </rPr>
      <t xml:space="preserve">                     </t>
    </r>
    <r>
      <rPr>
        <sz val="10"/>
        <rFont val="宋体"/>
        <charset val="134"/>
      </rPr>
      <t>重工业</t>
    </r>
  </si>
  <si>
    <t xml:space="preserve">  总计中：国有及控股企业</t>
  </si>
  <si>
    <r>
      <rPr>
        <sz val="9"/>
        <rFont val="宋体"/>
        <charset val="134"/>
      </rPr>
      <t xml:space="preserve">           </t>
    </r>
    <r>
      <rPr>
        <sz val="10"/>
        <rFont val="宋体"/>
        <charset val="134"/>
      </rPr>
      <t>大中型工业企业</t>
    </r>
  </si>
  <si>
    <t xml:space="preserve">  总计中：园区工业</t>
  </si>
  <si>
    <r>
      <rPr>
        <sz val="9"/>
        <rFont val="宋体"/>
        <charset val="134"/>
      </rPr>
      <t xml:space="preserve">     2</t>
    </r>
    <r>
      <rPr>
        <sz val="10"/>
        <rFont val="宋体"/>
        <charset val="134"/>
      </rPr>
      <t>、工业产品销售产值（现价）</t>
    </r>
  </si>
  <si>
    <t xml:space="preserve">     其中：出口交货值</t>
  </si>
  <si>
    <t xml:space="preserve">  3、工业产品销售率（%）</t>
  </si>
  <si>
    <t>同比上升0.6个百分点</t>
  </si>
  <si>
    <t>主要经济指标完成情况（二）</t>
  </si>
  <si>
    <t>计量单位：亿元</t>
  </si>
  <si>
    <r>
      <rPr>
        <sz val="10"/>
        <rFont val="Times New Roman"/>
        <charset val="134"/>
      </rPr>
      <t xml:space="preserve">     4</t>
    </r>
    <r>
      <rPr>
        <sz val="10"/>
        <rFont val="宋体"/>
        <charset val="134"/>
      </rPr>
      <t>、规模工业经济效益指标（上月数据）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</si>
  <si>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亏损面（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</si>
  <si>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产品销售收入（主营业务收入）</t>
    </r>
  </si>
  <si>
    <t xml:space="preserve">     产品销售成本</t>
  </si>
  <si>
    <t xml:space="preserve">     两金占用（应收帐款和产成品存货）</t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</si>
  <si>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利税总额</t>
    </r>
  </si>
  <si>
    <r>
      <rPr>
        <sz val="10"/>
        <rFont val="Times New Roman"/>
        <charset val="134"/>
      </rPr>
      <t xml:space="preserve">           </t>
    </r>
    <r>
      <rPr>
        <sz val="10"/>
        <rFont val="宋体"/>
        <charset val="134"/>
      </rPr>
      <t>利润总额</t>
    </r>
  </si>
  <si>
    <r>
      <rPr>
        <sz val="10"/>
        <rFont val="Times New Roman"/>
        <charset val="134"/>
      </rPr>
      <t xml:space="preserve">               </t>
    </r>
    <r>
      <rPr>
        <sz val="10"/>
        <rFont val="宋体"/>
        <charset val="134"/>
      </rPr>
      <t>其中：亏损企业亏损额</t>
    </r>
  </si>
  <si>
    <t xml:space="preserve">     从业人员平均人数（人）</t>
  </si>
  <si>
    <r>
      <rPr>
        <sz val="10"/>
        <rFont val="Times New Roman"/>
        <charset val="134"/>
      </rPr>
      <t xml:space="preserve">    </t>
    </r>
    <r>
      <rPr>
        <sz val="10"/>
        <rFont val="宋体"/>
        <charset val="134"/>
      </rPr>
      <t>工业经济效益综合指数（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</si>
  <si>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</t>
    </r>
    <r>
      <rPr>
        <sz val="10"/>
        <rFont val="方正书宋_GBK"/>
        <charset val="134"/>
      </rPr>
      <t>其中：成本费用利润率（</t>
    </r>
    <r>
      <rPr>
        <sz val="10"/>
        <rFont val="Times New Roman"/>
        <charset val="134"/>
      </rPr>
      <t>%</t>
    </r>
    <r>
      <rPr>
        <sz val="10"/>
        <rFont val="方正书宋_GBK"/>
        <charset val="134"/>
      </rPr>
      <t>）</t>
    </r>
  </si>
  <si>
    <t xml:space="preserve">                     全员劳动生产率（元/人）</t>
  </si>
  <si>
    <t xml:space="preserve">                    总资产贡献率（％）</t>
  </si>
  <si>
    <t xml:space="preserve">                    资产负债率（％）</t>
  </si>
  <si>
    <t xml:space="preserve">                    流动资产周转率（次）</t>
  </si>
  <si>
    <t xml:space="preserve">                    资本保值增值率（％）</t>
  </si>
  <si>
    <t>主要经济指标完成情况（三）</t>
  </si>
  <si>
    <r>
      <rPr>
        <sz val="10"/>
        <rFont val="Times New Roman"/>
        <charset val="134"/>
      </rPr>
      <t xml:space="preserve">                                                                                  </t>
    </r>
    <r>
      <rPr>
        <sz val="10"/>
        <rFont val="宋体"/>
        <charset val="134"/>
      </rPr>
      <t>计量单位：亿元、万平方米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</si>
  <si>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三、全市用电总量（万千瓦小时）</t>
    </r>
  </si>
  <si>
    <r>
      <rPr>
        <sz val="10"/>
        <rFont val="Times New Roman"/>
        <charset val="134"/>
      </rPr>
      <t xml:space="preserve">          </t>
    </r>
    <r>
      <rPr>
        <sz val="10"/>
        <rFont val="方正书宋_GBK"/>
        <charset val="134"/>
      </rPr>
      <t>其中：工业用电量</t>
    </r>
  </si>
  <si>
    <t>四、固定资产投资（不含跨区项目）</t>
  </si>
  <si>
    <t xml:space="preserve">   项目投资</t>
  </si>
  <si>
    <t>　　其中：工业投资</t>
  </si>
  <si>
    <r>
      <rPr>
        <sz val="10"/>
        <rFont val="Times New Roman"/>
        <charset val="134"/>
      </rPr>
      <t xml:space="preserve">      1</t>
    </r>
    <r>
      <rPr>
        <sz val="10"/>
        <rFont val="宋体"/>
        <charset val="134"/>
      </rPr>
      <t>、</t>
    </r>
    <r>
      <rPr>
        <sz val="10"/>
        <rFont val="Times New Roman"/>
        <charset val="134"/>
      </rPr>
      <t xml:space="preserve">  </t>
    </r>
    <r>
      <rPr>
        <sz val="10"/>
        <rFont val="宋体"/>
        <charset val="134"/>
      </rPr>
      <t>施工项目个数（个）</t>
    </r>
  </si>
  <si>
    <t xml:space="preserve">                其中: 新开工项目个数（个）</t>
  </si>
  <si>
    <t xml:space="preserve">        2、  计划总投资额</t>
  </si>
  <si>
    <r>
      <rPr>
        <sz val="10"/>
        <rFont val="Times New Roman"/>
        <charset val="134"/>
      </rPr>
      <t xml:space="preserve">  </t>
    </r>
    <r>
      <rPr>
        <sz val="10"/>
        <rFont val="方正书宋_GBK"/>
        <charset val="134"/>
      </rPr>
      <t>房地产投资</t>
    </r>
  </si>
  <si>
    <t>五、商品房销售、施工面积情况</t>
  </si>
  <si>
    <t xml:space="preserve">  商品房施工面积</t>
  </si>
  <si>
    <t xml:space="preserve">  商品房竣工面积</t>
  </si>
  <si>
    <t xml:space="preserve">  商品房销售面积 </t>
  </si>
  <si>
    <t xml:space="preserve">    其中：住宅</t>
  </si>
  <si>
    <t xml:space="preserve">  商品房屋销售额</t>
  </si>
  <si>
    <t xml:space="preserve"> </t>
  </si>
  <si>
    <t>主要经济指标完成情况（四）</t>
  </si>
  <si>
    <r>
      <rPr>
        <sz val="10"/>
        <rFont val="Times New Roman"/>
        <charset val="134"/>
      </rPr>
      <t xml:space="preserve">                                                                                                                               </t>
    </r>
    <r>
      <rPr>
        <sz val="10"/>
        <rFont val="宋体"/>
        <charset val="134"/>
      </rPr>
      <t>计量单位：亿元</t>
    </r>
  </si>
  <si>
    <t>本   月</t>
  </si>
  <si>
    <t>六、 社会消费品零售总额(亿元)</t>
  </si>
  <si>
    <t xml:space="preserve">   限额以上零售额</t>
  </si>
  <si>
    <t xml:space="preserve">    其中：限额以上法人单位零售额</t>
  </si>
  <si>
    <r>
      <rPr>
        <sz val="12"/>
        <rFont val="Times New Roman"/>
        <charset val="134"/>
      </rPr>
      <t xml:space="preserve">    </t>
    </r>
    <r>
      <rPr>
        <sz val="12"/>
        <rFont val="方正书宋_GBK"/>
        <charset val="134"/>
      </rPr>
      <t>限额以上法人：</t>
    </r>
  </si>
  <si>
    <t xml:space="preserve">     1、按地区分：城镇</t>
  </si>
  <si>
    <t xml:space="preserve">                     其中：城区</t>
  </si>
  <si>
    <t xml:space="preserve">                    乡村</t>
  </si>
  <si>
    <t xml:space="preserve">     2、按行业分：</t>
  </si>
  <si>
    <t xml:space="preserve">       批发和零售业</t>
  </si>
  <si>
    <t xml:space="preserve">             #粮油、食品类</t>
  </si>
  <si>
    <t xml:space="preserve">              饮料类</t>
  </si>
  <si>
    <t xml:space="preserve">              烟酒类</t>
  </si>
  <si>
    <t xml:space="preserve">              服装、鞋帽、针纺织品类</t>
  </si>
  <si>
    <t xml:space="preserve">              书报杂志类</t>
  </si>
  <si>
    <t xml:space="preserve">              汽车类</t>
  </si>
  <si>
    <t xml:space="preserve">              石油制品类</t>
  </si>
  <si>
    <t xml:space="preserve">       住宿和餐饮业</t>
  </si>
  <si>
    <t xml:space="preserve"> 七、进出口总额（亿元）</t>
  </si>
  <si>
    <r>
      <rPr>
        <sz val="12"/>
        <rFont val="Times New Roman"/>
        <charset val="134"/>
      </rPr>
      <t xml:space="preserve">         </t>
    </r>
    <r>
      <rPr>
        <sz val="12"/>
        <rFont val="宋体"/>
        <charset val="134"/>
      </rPr>
      <t>其中：出口</t>
    </r>
  </si>
  <si>
    <r>
      <rPr>
        <sz val="12"/>
        <rFont val="Times New Roman"/>
        <charset val="134"/>
      </rPr>
      <t xml:space="preserve">                  </t>
    </r>
    <r>
      <rPr>
        <sz val="12"/>
        <rFont val="宋体"/>
        <charset val="134"/>
      </rPr>
      <t>进口</t>
    </r>
  </si>
  <si>
    <t xml:space="preserve"> 八、利用外资</t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</si>
  <si>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实际利用境外资金（万美元）</t>
    </r>
  </si>
  <si>
    <r>
      <rPr>
        <sz val="12"/>
        <rFont val="Times New Roman"/>
        <charset val="134"/>
      </rPr>
      <t xml:space="preserve">       </t>
    </r>
    <r>
      <rPr>
        <sz val="12"/>
        <rFont val="宋体"/>
        <charset val="134"/>
      </rPr>
      <t>利用省外境内资金（亿元、人民币）</t>
    </r>
  </si>
  <si>
    <t>因外资统计口径发生变化，故去年同期数为0，无法计算增速</t>
  </si>
  <si>
    <t>主要经济指标完成情况（五）</t>
  </si>
  <si>
    <r>
      <rPr>
        <b/>
        <sz val="10"/>
        <rFont val="Times New Roman"/>
        <charset val="134"/>
      </rPr>
      <t xml:space="preserve">  </t>
    </r>
    <r>
      <rPr>
        <b/>
        <sz val="10"/>
        <rFont val="方正书宋_GBK"/>
        <charset val="134"/>
      </rPr>
      <t>九</t>
    </r>
    <r>
      <rPr>
        <b/>
        <sz val="10"/>
        <rFont val="宋体"/>
        <charset val="134"/>
      </rPr>
      <t>、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税收入库</t>
    </r>
    <r>
      <rPr>
        <b/>
        <sz val="10"/>
        <rFont val="Times New Roman"/>
        <charset val="134"/>
      </rPr>
      <t>(</t>
    </r>
    <r>
      <rPr>
        <b/>
        <sz val="10"/>
        <rFont val="宋体"/>
        <charset val="134"/>
      </rPr>
      <t>万元</t>
    </r>
    <r>
      <rPr>
        <b/>
        <sz val="10"/>
        <rFont val="Times New Roman"/>
        <charset val="134"/>
      </rPr>
      <t>)</t>
    </r>
  </si>
  <si>
    <t xml:space="preserve">               #车辆购置税</t>
  </si>
  <si>
    <r>
      <rPr>
        <b/>
        <sz val="10"/>
        <rFont val="Times New Roman"/>
        <charset val="134"/>
      </rPr>
      <t xml:space="preserve">  </t>
    </r>
    <r>
      <rPr>
        <b/>
        <sz val="10"/>
        <rFont val="方正书宋_GBK"/>
        <charset val="134"/>
      </rPr>
      <t>十</t>
    </r>
    <r>
      <rPr>
        <b/>
        <sz val="10"/>
        <rFont val="宋体"/>
        <charset val="134"/>
      </rPr>
      <t>、财政收支（万元）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</si>
  <si>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一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、财政总收入</t>
    </r>
  </si>
  <si>
    <t xml:space="preserve">                1、一般预算收入</t>
  </si>
  <si>
    <r>
      <rPr>
        <sz val="10"/>
        <rFont val="Times New Roman"/>
        <charset val="134"/>
      </rPr>
      <t xml:space="preserve">                     (1)</t>
    </r>
    <r>
      <rPr>
        <sz val="10"/>
        <rFont val="宋体"/>
        <charset val="134"/>
      </rPr>
      <t>税收收入</t>
    </r>
  </si>
  <si>
    <t xml:space="preserve">                                 #个人所得税</t>
  </si>
  <si>
    <t xml:space="preserve">                                   企业所得税</t>
  </si>
  <si>
    <r>
      <rPr>
        <sz val="10"/>
        <rFont val="Times New Roman"/>
        <charset val="134"/>
      </rPr>
      <t xml:space="preserve">                     (2)</t>
    </r>
    <r>
      <rPr>
        <sz val="10"/>
        <rFont val="宋体"/>
        <charset val="134"/>
      </rPr>
      <t>非税收入</t>
    </r>
  </si>
  <si>
    <r>
      <rPr>
        <sz val="10"/>
        <rFont val="Times New Roman"/>
        <charset val="134"/>
      </rPr>
      <t xml:space="preserve">                2</t>
    </r>
    <r>
      <rPr>
        <sz val="10"/>
        <rFont val="宋体"/>
        <charset val="134"/>
      </rPr>
      <t>、上划中央收入</t>
    </r>
  </si>
  <si>
    <r>
      <rPr>
        <sz val="10"/>
        <rFont val="Times New Roman"/>
        <charset val="134"/>
      </rPr>
      <t xml:space="preserve">                3</t>
    </r>
    <r>
      <rPr>
        <sz val="10"/>
        <rFont val="宋体"/>
        <charset val="134"/>
      </rPr>
      <t>、上划省级收入</t>
    </r>
  </si>
  <si>
    <r>
      <rPr>
        <sz val="10"/>
        <rFont val="Times New Roman"/>
        <charset val="134"/>
      </rPr>
      <t xml:space="preserve">         (</t>
    </r>
    <r>
      <rPr>
        <sz val="10"/>
        <rFont val="宋体"/>
        <charset val="134"/>
      </rPr>
      <t>二</t>
    </r>
    <r>
      <rPr>
        <sz val="10"/>
        <rFont val="Times New Roman"/>
        <charset val="134"/>
      </rPr>
      <t>)</t>
    </r>
    <r>
      <rPr>
        <sz val="10"/>
        <rFont val="宋体"/>
        <charset val="134"/>
      </rPr>
      <t>、一般预算支出</t>
    </r>
  </si>
  <si>
    <t>主要经济指标完成情况（六）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</si>
  <si>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十一、</t>
    </r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居民消费价格指数（</t>
    </r>
    <r>
      <rPr>
        <b/>
        <sz val="10"/>
        <rFont val="Times New Roman"/>
        <charset val="134"/>
      </rPr>
      <t>%</t>
    </r>
    <r>
      <rPr>
        <b/>
        <sz val="10"/>
        <rFont val="宋体"/>
        <charset val="134"/>
      </rPr>
      <t>）</t>
    </r>
  </si>
  <si>
    <r>
      <rPr>
        <sz val="10"/>
        <rFont val="Times New Roman"/>
        <charset val="134"/>
      </rPr>
      <t xml:space="preserve">            </t>
    </r>
    <r>
      <rPr>
        <sz val="10"/>
        <rFont val="宋体"/>
        <charset val="134"/>
      </rPr>
      <t>商品零售价格指数（</t>
    </r>
    <r>
      <rPr>
        <sz val="10"/>
        <rFont val="Times New Roman"/>
        <charset val="134"/>
      </rPr>
      <t>%</t>
    </r>
    <r>
      <rPr>
        <sz val="10"/>
        <rFont val="宋体"/>
        <charset val="134"/>
      </rPr>
      <t>）</t>
    </r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</si>
  <si>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十二、城乡居民收支（元）</t>
    </r>
  </si>
  <si>
    <t xml:space="preserve">          1、城镇居民人均可支配收入</t>
  </si>
  <si>
    <t xml:space="preserve">         其中：工薪收入</t>
  </si>
  <si>
    <t xml:space="preserve">                城镇人均消费支出</t>
  </si>
  <si>
    <t xml:space="preserve">         其中：食品支出</t>
  </si>
  <si>
    <r>
      <rPr>
        <sz val="10"/>
        <rFont val="Times New Roman"/>
        <charset val="134"/>
      </rPr>
      <t xml:space="preserve">          2</t>
    </r>
    <r>
      <rPr>
        <sz val="10"/>
        <rFont val="宋体"/>
        <charset val="134"/>
      </rPr>
      <t>、农民人均可支配收入</t>
    </r>
  </si>
  <si>
    <t xml:space="preserve">       其中：工资性收入</t>
  </si>
  <si>
    <t xml:space="preserve">                农民人均现金支出</t>
  </si>
  <si>
    <t xml:space="preserve">       其中：生活消费支出</t>
  </si>
  <si>
    <r>
      <rPr>
        <b/>
        <sz val="10"/>
        <rFont val="Times New Roman"/>
        <charset val="134"/>
      </rPr>
      <t xml:space="preserve"> </t>
    </r>
    <r>
      <rPr>
        <b/>
        <sz val="10"/>
        <rFont val="宋体"/>
        <charset val="134"/>
      </rPr>
      <t>十三、交通</t>
    </r>
  </si>
  <si>
    <t xml:space="preserve">         全社会客运量（万人）</t>
  </si>
  <si>
    <t xml:space="preserve">         客运周转量（万人公里）</t>
  </si>
  <si>
    <t xml:space="preserve">         全社会货运量（万吨）</t>
  </si>
  <si>
    <t xml:space="preserve">         货运周转量（万吨公里）</t>
  </si>
  <si>
    <t xml:space="preserve"> 十四、保险(上月数)</t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</si>
  <si>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保险收入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</si>
  <si>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r>
      <rPr>
        <sz val="10"/>
        <rFont val="Times New Roman"/>
        <charset val="134"/>
      </rPr>
      <t xml:space="preserve">         </t>
    </r>
    <r>
      <rPr>
        <sz val="10"/>
        <rFont val="宋体"/>
        <charset val="134"/>
      </rPr>
      <t>保险赔付</t>
    </r>
    <r>
      <rPr>
        <sz val="10"/>
        <rFont val="Times New Roman"/>
        <charset val="134"/>
      </rPr>
      <t>(</t>
    </r>
    <r>
      <rPr>
        <sz val="10"/>
        <rFont val="宋体"/>
        <charset val="134"/>
      </rPr>
      <t>万元</t>
    </r>
    <r>
      <rPr>
        <sz val="10"/>
        <rFont val="Times New Roman"/>
        <charset val="134"/>
      </rPr>
      <t>)</t>
    </r>
  </si>
  <si>
    <t>主要经济指标完成情况（七）</t>
  </si>
  <si>
    <t>本  月</t>
  </si>
  <si>
    <t>比年初</t>
  </si>
  <si>
    <t>上年同期</t>
  </si>
  <si>
    <t>余  额</t>
  </si>
  <si>
    <t>增减额</t>
  </si>
  <si>
    <t>十五、金融机构各项存款</t>
  </si>
  <si>
    <r>
      <rPr>
        <sz val="10"/>
        <color indexed="8"/>
        <rFont val="Times New Roman"/>
        <charset val="134"/>
      </rPr>
      <t xml:space="preserve">    #</t>
    </r>
    <r>
      <rPr>
        <sz val="10"/>
        <color indexed="8"/>
        <rFont val="宋体"/>
        <charset val="134"/>
      </rPr>
      <t>国有商业银行</t>
    </r>
  </si>
  <si>
    <t xml:space="preserve">     非金融企业存款</t>
  </si>
  <si>
    <r>
      <rPr>
        <sz val="10"/>
        <color rgb="FF000000"/>
        <rFont val="Times New Roman"/>
        <charset val="134"/>
      </rPr>
      <t xml:space="preserve">     </t>
    </r>
    <r>
      <rPr>
        <sz val="10"/>
        <color rgb="FF000000"/>
        <rFont val="宋体"/>
        <charset val="134"/>
      </rPr>
      <t>住户存款</t>
    </r>
  </si>
  <si>
    <t xml:space="preserve">     广义政府存款</t>
  </si>
  <si>
    <t xml:space="preserve"> 金融机构各项贷款</t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</si>
  <si>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住户贷款</t>
    </r>
  </si>
  <si>
    <r>
      <rPr>
        <sz val="10"/>
        <color indexed="8"/>
        <rFont val="Times New Roman"/>
        <charset val="134"/>
      </rPr>
      <t xml:space="preserve">      </t>
    </r>
    <r>
      <rPr>
        <sz val="10"/>
        <color indexed="8"/>
        <rFont val="宋体"/>
        <charset val="134"/>
      </rPr>
      <t>其中：消费贷款</t>
    </r>
  </si>
  <si>
    <r>
      <rPr>
        <sz val="10"/>
        <color rgb="FF000000"/>
        <rFont val="Times New Roman"/>
        <charset val="134"/>
      </rPr>
      <t xml:space="preserve">                </t>
    </r>
    <r>
      <rPr>
        <sz val="10"/>
        <color rgb="FF000000"/>
        <rFont val="宋体"/>
        <charset val="134"/>
      </rPr>
      <t>经营贷款</t>
    </r>
  </si>
  <si>
    <r>
      <rPr>
        <sz val="10"/>
        <color indexed="8"/>
        <rFont val="Times New Roman"/>
        <charset val="134"/>
      </rPr>
      <t xml:space="preserve">    </t>
    </r>
    <r>
      <rPr>
        <sz val="10"/>
        <color indexed="8"/>
        <rFont val="宋体"/>
        <charset val="134"/>
      </rPr>
      <t>非金融企业及机关团体贷款</t>
    </r>
  </si>
  <si>
    <t>分县（市、区）规模工业综合指标</t>
  </si>
  <si>
    <t>上月数据</t>
  </si>
  <si>
    <t>利税总额</t>
  </si>
  <si>
    <t>利润总额</t>
  </si>
  <si>
    <t>亏损面</t>
  </si>
  <si>
    <t>（万元）</t>
  </si>
  <si>
    <t>%</t>
  </si>
  <si>
    <t>全      市</t>
  </si>
  <si>
    <t>双      清</t>
  </si>
  <si>
    <t>大      祥</t>
  </si>
  <si>
    <t>北      塔</t>
  </si>
  <si>
    <t>新      邵</t>
  </si>
  <si>
    <t xml:space="preserve">                    </t>
  </si>
  <si>
    <t>邵      阳</t>
  </si>
  <si>
    <t>隆      回</t>
  </si>
  <si>
    <t>洞      口</t>
  </si>
  <si>
    <t>绥      宁</t>
  </si>
  <si>
    <t>新      宁</t>
  </si>
  <si>
    <t>城      步</t>
  </si>
  <si>
    <t>武      冈</t>
  </si>
  <si>
    <t>邵      东</t>
  </si>
  <si>
    <t>分县（市、区）规模工业增加值</t>
  </si>
  <si>
    <t>计量单位：%</t>
  </si>
  <si>
    <t>增速</t>
  </si>
  <si>
    <t>排位</t>
  </si>
  <si>
    <t>双     清</t>
  </si>
  <si>
    <t>大     祥</t>
  </si>
  <si>
    <t>北     塔</t>
  </si>
  <si>
    <t>邵     东</t>
  </si>
  <si>
    <t>新     邵</t>
  </si>
  <si>
    <t>邵     阳</t>
  </si>
  <si>
    <t>隆     回</t>
  </si>
  <si>
    <t>洞     口</t>
  </si>
  <si>
    <t>绥     宁</t>
  </si>
  <si>
    <t>新     宁</t>
  </si>
  <si>
    <t>城     步</t>
  </si>
  <si>
    <t>武     冈</t>
  </si>
  <si>
    <t>经     开</t>
  </si>
  <si>
    <t>分县（市、区）固定资产投资</t>
  </si>
  <si>
    <r>
      <rPr>
        <b/>
        <sz val="12"/>
        <rFont val="宋体"/>
        <charset val="134"/>
      </rPr>
      <t>全</t>
    </r>
    <r>
      <rPr>
        <b/>
        <sz val="12"/>
        <rFont val="Times New Roman"/>
        <charset val="134"/>
      </rPr>
      <t xml:space="preserve"> </t>
    </r>
    <r>
      <rPr>
        <b/>
        <sz val="12"/>
        <rFont val="宋体"/>
        <charset val="134"/>
      </rPr>
      <t>市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</si>
  <si>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双清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</si>
  <si>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大祥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</si>
  <si>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北塔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</si>
  <si>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邵东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</si>
  <si>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新邵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</si>
  <si>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邵阳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</si>
  <si>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隆回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</si>
  <si>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洞口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</si>
  <si>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绥宁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</si>
  <si>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新宁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</si>
  <si>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城步</t>
    </r>
  </si>
  <si>
    <r>
      <rPr>
        <sz val="12"/>
        <rFont val="Times New Roman"/>
        <charset val="134"/>
      </rPr>
      <t xml:space="preserve">  </t>
    </r>
    <r>
      <rPr>
        <sz val="12"/>
        <rFont val="宋体"/>
        <charset val="134"/>
      </rPr>
      <t>武冈</t>
    </r>
  </si>
  <si>
    <t>分县（市、区）产业投资</t>
  </si>
  <si>
    <t>增速（%）</t>
  </si>
  <si>
    <r>
      <rPr>
        <sz val="12"/>
        <rFont val="方正书宋_GBK"/>
        <charset val="134"/>
      </rPr>
      <t>全</t>
    </r>
    <r>
      <rPr>
        <sz val="12"/>
        <rFont val="Times New Roman"/>
        <charset val="134"/>
      </rPr>
      <t xml:space="preserve"> </t>
    </r>
    <r>
      <rPr>
        <sz val="12"/>
        <rFont val="方正书宋_GBK"/>
        <charset val="134"/>
      </rPr>
      <t>市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</si>
  <si>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双清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</si>
  <si>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大祥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</si>
  <si>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北塔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</si>
  <si>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邵东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</si>
  <si>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新邵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</si>
  <si>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邵阳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</si>
  <si>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隆回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</si>
  <si>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洞口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</si>
  <si>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绥宁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</si>
  <si>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新宁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</si>
  <si>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城步</t>
    </r>
  </si>
  <si>
    <r>
      <rPr>
        <sz val="12"/>
        <rFont val="Times New Roman"/>
        <charset val="134"/>
      </rPr>
      <t xml:space="preserve">  </t>
    </r>
    <r>
      <rPr>
        <sz val="12"/>
        <rFont val="方正书宋_GBK"/>
        <charset val="134"/>
      </rPr>
      <t>武冈</t>
    </r>
  </si>
  <si>
    <t>分县（市、区）社会消费品零售总额</t>
  </si>
  <si>
    <t>全市</t>
  </si>
  <si>
    <t>分县（市、区）财政一般预算收入</t>
  </si>
  <si>
    <t>计量单位：万元</t>
  </si>
  <si>
    <t>市  本  级</t>
  </si>
  <si>
    <t>分县（市、区）财政总收入</t>
  </si>
  <si>
    <t>分县（市、区）实际利用外资</t>
  </si>
  <si>
    <t>计量单位：万美元</t>
  </si>
  <si>
    <t>2</t>
  </si>
  <si>
    <t>经  开  区</t>
  </si>
  <si>
    <t>分县（市、区）实际利用内资</t>
  </si>
  <si>
    <t>分县（市、区）进出口总额</t>
  </si>
  <si>
    <t>分市州消费品零售总额</t>
  </si>
  <si>
    <t>2021年1-4月</t>
  </si>
  <si>
    <t>同比增速</t>
  </si>
  <si>
    <r>
      <rPr>
        <sz val="11"/>
        <color theme="1"/>
        <rFont val="宋体"/>
        <charset val="134"/>
        <scheme val="minor"/>
      </rPr>
      <t>（</t>
    </r>
    <r>
      <rPr>
        <sz val="11"/>
        <color theme="1"/>
        <rFont val="宋体"/>
        <charset val="134"/>
      </rPr>
      <t>％</t>
    </r>
    <r>
      <rPr>
        <sz val="11"/>
        <color theme="1"/>
        <rFont val="宋体"/>
        <charset val="134"/>
        <scheme val="minor"/>
      </rPr>
      <t>）</t>
    </r>
  </si>
  <si>
    <t xml:space="preserve">   全省合计</t>
  </si>
  <si>
    <t xml:space="preserve">  长沙市</t>
  </si>
  <si>
    <t xml:space="preserve">  株洲市</t>
  </si>
  <si>
    <t xml:space="preserve">  湘潭市</t>
  </si>
  <si>
    <t xml:space="preserve">  衡阳市</t>
  </si>
  <si>
    <t xml:space="preserve">  邵阳市</t>
  </si>
  <si>
    <t xml:space="preserve">  岳阳市</t>
  </si>
  <si>
    <t xml:space="preserve">  常德市</t>
  </si>
  <si>
    <t xml:space="preserve">  张家界市</t>
  </si>
  <si>
    <t xml:space="preserve">  益阳市</t>
  </si>
  <si>
    <t xml:space="preserve">  郴州市</t>
  </si>
  <si>
    <t xml:space="preserve">  永州市</t>
  </si>
  <si>
    <t xml:space="preserve">  怀化市</t>
  </si>
  <si>
    <t xml:space="preserve">  娄底市</t>
  </si>
  <si>
    <t xml:space="preserve">  湘西自治州</t>
  </si>
  <si>
    <t>分市州固定资产投资</t>
  </si>
  <si>
    <t xml:space="preserve">                              计量单位：%</t>
  </si>
  <si>
    <t>同比增减</t>
  </si>
  <si>
    <t>(%)</t>
  </si>
  <si>
    <t xml:space="preserve">  全省合计</t>
  </si>
  <si>
    <t>分市州规模工业增加值</t>
  </si>
  <si>
    <r>
      <rPr>
        <sz val="10"/>
        <color theme="1"/>
        <rFont val="宋体"/>
        <charset val="134"/>
        <scheme val="minor"/>
      </rPr>
      <t>（</t>
    </r>
    <r>
      <rPr>
        <sz val="10"/>
        <color theme="1"/>
        <rFont val="宋体"/>
        <charset val="134"/>
      </rPr>
      <t>％</t>
    </r>
    <r>
      <rPr>
        <sz val="10"/>
        <color theme="1"/>
        <rFont val="宋体"/>
        <charset val="134"/>
        <scheme val="minor"/>
      </rPr>
      <t>）</t>
    </r>
  </si>
  <si>
    <t>分市州地方财政收入</t>
  </si>
  <si>
    <t>2021年</t>
  </si>
  <si>
    <t>1-4月</t>
  </si>
  <si>
    <t>—</t>
  </si>
  <si>
    <t>分市州出口总额</t>
  </si>
  <si>
    <t>（％）</t>
  </si>
  <si>
    <t>  全省合计</t>
  </si>
  <si>
    <t>  长沙市</t>
  </si>
  <si>
    <t>  株洲市</t>
  </si>
  <si>
    <t>  湘潭市</t>
  </si>
  <si>
    <t>  衡阳市</t>
  </si>
  <si>
    <t>  邵阳市</t>
  </si>
  <si>
    <t>  岳阳市</t>
  </si>
  <si>
    <t>  常德市</t>
  </si>
  <si>
    <t>  张家界市</t>
  </si>
  <si>
    <t>  益阳市</t>
  </si>
  <si>
    <t>  郴州市</t>
  </si>
  <si>
    <t>  永州市</t>
  </si>
  <si>
    <t>  怀化市</t>
  </si>
  <si>
    <t>  娄底市</t>
  </si>
  <si>
    <t>  湘西自治州</t>
  </si>
</sst>
</file>

<file path=xl/styles.xml><?xml version="1.0" encoding="utf-8"?>
<styleSheet xmlns="http://schemas.openxmlformats.org/spreadsheetml/2006/main">
  <numFmts count="12">
    <numFmt numFmtId="176" formatCode="0_ ;[Red]\(0\)"/>
    <numFmt numFmtId="177" formatCode="0.0"/>
    <numFmt numFmtId="178" formatCode="0_);[Red]\(0\)"/>
    <numFmt numFmtId="179" formatCode="0.00_ "/>
    <numFmt numFmtId="180" formatCode="0.0_);[Red]\(0.0\)"/>
    <numFmt numFmtId="181" formatCode="0_ "/>
    <numFmt numFmtId="43" formatCode="_ * #,##0.00_ ;_ * \-#,##0.00_ ;_ * &quot;-&quot;??_ ;_ @_ "/>
    <numFmt numFmtId="41" formatCode="_ * #,##0_ ;_ * \-#,##0_ ;_ * &quot;-&quot;_ ;_ @_ "/>
    <numFmt numFmtId="182" formatCode="0.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3" formatCode="0.00_);[Red]\(0.00\)"/>
  </numFmts>
  <fonts count="73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b/>
      <sz val="9"/>
      <name val="ˎ̥"/>
      <charset val="134"/>
    </font>
    <font>
      <b/>
      <sz val="9"/>
      <name val="Times New Roman"/>
      <charset val="134"/>
    </font>
    <font>
      <sz val="9"/>
      <name val="ˎ̥"/>
      <charset val="134"/>
    </font>
    <font>
      <sz val="9"/>
      <name val="Times New Roman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ˎ̥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1"/>
      <name val="宋体"/>
      <charset val="134"/>
    </font>
    <font>
      <sz val="12"/>
      <name val="方正书宋_GBK"/>
      <charset val="134"/>
    </font>
    <font>
      <sz val="12"/>
      <name val="Times New Roman"/>
      <charset val="134"/>
    </font>
    <font>
      <sz val="16"/>
      <name val="宋体"/>
      <charset val="134"/>
    </font>
    <font>
      <b/>
      <sz val="12"/>
      <name val="宋体"/>
      <charset val="134"/>
    </font>
    <font>
      <sz val="12"/>
      <name val="宋体"/>
      <charset val="134"/>
      <scheme val="major"/>
    </font>
    <font>
      <sz val="18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0"/>
      <scheme val="minor"/>
    </font>
    <font>
      <sz val="10"/>
      <color indexed="8"/>
      <name val="Times New Roman"/>
      <charset val="134"/>
    </font>
    <font>
      <sz val="10"/>
      <color rgb="FF000000"/>
      <name val="Times New Roman"/>
      <charset val="134"/>
    </font>
    <font>
      <sz val="10"/>
      <color rgb="FF000000"/>
      <name val="方正书宋_GBK"/>
      <charset val="134"/>
    </font>
    <font>
      <sz val="10"/>
      <name val="Helv"/>
      <charset val="0"/>
    </font>
    <font>
      <b/>
      <sz val="10"/>
      <name val="Times New Roman"/>
      <charset val="134"/>
    </font>
    <font>
      <sz val="10"/>
      <name val="Times New Roman"/>
      <charset val="134"/>
    </font>
    <font>
      <sz val="10"/>
      <color rgb="FFFF0000"/>
      <name val="宋体"/>
      <charset val="134"/>
    </font>
    <font>
      <sz val="10"/>
      <name val="宋体"/>
      <charset val="134"/>
      <scheme val="major"/>
    </font>
    <font>
      <sz val="8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Arial"/>
      <charset val="0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0"/>
      <name val="Helv"/>
      <charset val="134"/>
    </font>
    <font>
      <sz val="11"/>
      <color indexed="8"/>
      <name val="宋体"/>
      <charset val="134"/>
    </font>
    <font>
      <b/>
      <sz val="10"/>
      <name val="MS Sans Serif"/>
      <charset val="134"/>
    </font>
    <font>
      <b/>
      <sz val="11"/>
      <color rgb="FF3F3F3F"/>
      <name val="宋体"/>
      <charset val="0"/>
      <scheme val="minor"/>
    </font>
    <font>
      <sz val="10"/>
      <name val="Geneva"/>
      <charset val="134"/>
    </font>
    <font>
      <sz val="12"/>
      <name val="Arial"/>
      <charset val="134"/>
    </font>
    <font>
      <sz val="11"/>
      <color rgb="FF00610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1"/>
      <name val="Tahoma"/>
      <charset val="134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134"/>
    </font>
    <font>
      <sz val="10"/>
      <color theme="1"/>
      <name val="宋体"/>
      <charset val="134"/>
    </font>
    <font>
      <b/>
      <sz val="12"/>
      <name val="Times New Roman"/>
      <charset val="134"/>
    </font>
    <font>
      <sz val="10"/>
      <color rgb="FF000000"/>
      <name val="宋体"/>
      <charset val="134"/>
    </font>
    <font>
      <b/>
      <sz val="10"/>
      <name val="方正书宋_GBK"/>
      <charset val="134"/>
    </font>
    <font>
      <sz val="10"/>
      <name val="方正书宋_GBK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</fills>
  <borders count="3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 style="thin">
        <color auto="true"/>
      </right>
      <top/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medium">
        <color auto="true"/>
      </bottom>
      <diagonal/>
    </border>
    <border>
      <left/>
      <right/>
      <top style="thin">
        <color auto="true"/>
      </top>
      <bottom/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medium">
        <color auto="true"/>
      </bottom>
      <diagonal/>
    </border>
    <border>
      <left style="thin">
        <color auto="true"/>
      </left>
      <right/>
      <top style="thin">
        <color auto="true"/>
      </top>
      <bottom style="medium">
        <color auto="true"/>
      </bottom>
      <diagonal/>
    </border>
    <border>
      <left/>
      <right/>
      <top/>
      <bottom style="medium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/>
      <top style="medium">
        <color auto="true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92">
    <xf numFmtId="0" fontId="0" fillId="0" borderId="0">
      <alignment vertical="center"/>
    </xf>
    <xf numFmtId="0" fontId="6" fillId="0" borderId="0"/>
    <xf numFmtId="0" fontId="48" fillId="0" borderId="0" applyNumberFormat="false" applyFill="false" applyBorder="false" applyAlignment="false" applyProtection="false"/>
    <xf numFmtId="43" fontId="6" fillId="0" borderId="0" applyFont="false" applyFill="false" applyBorder="false" applyAlignment="false" applyProtection="false"/>
    <xf numFmtId="9" fontId="46" fillId="0" borderId="0" applyFont="false" applyFill="false" applyBorder="false" applyAlignment="false" applyProtection="false">
      <alignment vertical="center"/>
    </xf>
    <xf numFmtId="2" fontId="6" fillId="0" borderId="0"/>
    <xf numFmtId="0" fontId="0" fillId="0" borderId="0"/>
    <xf numFmtId="0" fontId="46" fillId="0" borderId="0"/>
    <xf numFmtId="2" fontId="6" fillId="0" borderId="0"/>
    <xf numFmtId="0" fontId="6" fillId="0" borderId="0">
      <alignment vertical="center"/>
    </xf>
    <xf numFmtId="0" fontId="22" fillId="0" borderId="0"/>
    <xf numFmtId="0" fontId="6" fillId="0" borderId="0">
      <alignment vertical="center"/>
    </xf>
    <xf numFmtId="0" fontId="50" fillId="0" borderId="0"/>
    <xf numFmtId="41" fontId="6" fillId="0" borderId="0" applyFont="false" applyFill="false" applyBorder="false" applyAlignment="false" applyProtection="false"/>
    <xf numFmtId="0" fontId="6" fillId="0" borderId="0"/>
    <xf numFmtId="0" fontId="46" fillId="0" borderId="0"/>
    <xf numFmtId="0" fontId="6" fillId="0" borderId="0">
      <alignment vertical="center"/>
    </xf>
    <xf numFmtId="0" fontId="47" fillId="0" borderId="0">
      <alignment vertical="center"/>
    </xf>
    <xf numFmtId="0" fontId="51" fillId="0" borderId="0"/>
    <xf numFmtId="0" fontId="6" fillId="0" borderId="0"/>
    <xf numFmtId="0" fontId="47" fillId="0" borderId="0">
      <alignment vertical="center"/>
    </xf>
    <xf numFmtId="0" fontId="0" fillId="0" borderId="0"/>
    <xf numFmtId="0" fontId="53" fillId="0" borderId="0"/>
    <xf numFmtId="0" fontId="6" fillId="0" borderId="0" applyFont="false" applyFill="false" applyBorder="false" applyAlignment="false" applyProtection="false"/>
    <xf numFmtId="0" fontId="40" fillId="23" borderId="0" applyNumberFormat="false" applyBorder="false" applyAlignment="false" applyProtection="false">
      <alignment vertical="center"/>
    </xf>
    <xf numFmtId="0" fontId="39" fillId="25" borderId="0" applyNumberFormat="false" applyBorder="false" applyAlignment="false" applyProtection="false">
      <alignment vertical="center"/>
    </xf>
    <xf numFmtId="41" fontId="6" fillId="0" borderId="0" applyFont="false" applyFill="false" applyBorder="false" applyAlignment="false" applyProtection="false"/>
    <xf numFmtId="0" fontId="49" fillId="10" borderId="27" applyNumberFormat="false" applyAlignment="false" applyProtection="false">
      <alignment vertical="center"/>
    </xf>
    <xf numFmtId="0" fontId="57" fillId="27" borderId="28" applyNumberFormat="false" applyAlignment="false" applyProtection="false">
      <alignment vertical="center"/>
    </xf>
    <xf numFmtId="0" fontId="58" fillId="28" borderId="0" applyNumberFormat="false" applyBorder="false" applyAlignment="false" applyProtection="false">
      <alignment vertical="center"/>
    </xf>
    <xf numFmtId="0" fontId="59" fillId="0" borderId="29" applyNumberFormat="false" applyFill="false" applyAlignment="false" applyProtection="false">
      <alignment vertical="center"/>
    </xf>
    <xf numFmtId="0" fontId="46" fillId="0" borderId="0"/>
    <xf numFmtId="0" fontId="61" fillId="0" borderId="0" applyNumberFormat="false" applyFill="false" applyBorder="false" applyAlignment="false" applyProtection="false">
      <alignment vertical="center"/>
    </xf>
    <xf numFmtId="1" fontId="6" fillId="0" borderId="0">
      <protection locked="false"/>
    </xf>
    <xf numFmtId="0" fontId="60" fillId="0" borderId="29" applyNumberFormat="false" applyFill="false" applyAlignment="false" applyProtection="false">
      <alignment vertical="center"/>
    </xf>
    <xf numFmtId="0" fontId="50" fillId="0" borderId="0"/>
    <xf numFmtId="0" fontId="39" fillId="29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9" fillId="30" borderId="0" applyNumberFormat="false" applyBorder="false" applyAlignment="false" applyProtection="false">
      <alignment vertical="center"/>
    </xf>
    <xf numFmtId="0" fontId="65" fillId="0" borderId="0" applyNumberFormat="false" applyFill="false" applyBorder="false" applyAlignment="false" applyProtection="false">
      <alignment vertical="center"/>
    </xf>
    <xf numFmtId="0" fontId="40" fillId="31" borderId="0" applyNumberFormat="false" applyBorder="false" applyAlignment="false" applyProtection="false">
      <alignment vertical="center"/>
    </xf>
    <xf numFmtId="0" fontId="55" fillId="0" borderId="30" applyNumberFormat="false" applyFill="false" applyAlignment="false" applyProtection="false">
      <alignment vertical="center"/>
    </xf>
    <xf numFmtId="0" fontId="6" fillId="0" borderId="0" applyNumberFormat="false" applyBorder="false" applyProtection="false">
      <alignment vertical="center"/>
    </xf>
    <xf numFmtId="0" fontId="66" fillId="0" borderId="32" applyNumberFormat="false" applyFill="false" applyAlignment="false" applyProtection="false">
      <alignment vertical="center"/>
    </xf>
    <xf numFmtId="0" fontId="39" fillId="34" borderId="0" applyNumberFormat="false" applyBorder="false" applyAlignment="false" applyProtection="false">
      <alignment vertical="center"/>
    </xf>
    <xf numFmtId="0" fontId="63" fillId="0" borderId="0">
      <alignment vertical="center"/>
    </xf>
    <xf numFmtId="0" fontId="39" fillId="19" borderId="0" applyNumberFormat="false" applyBorder="false" applyAlignment="false" applyProtection="false">
      <alignment vertical="center"/>
    </xf>
    <xf numFmtId="0" fontId="47" fillId="21" borderId="0">
      <alignment vertical="top"/>
      <protection locked="false"/>
    </xf>
    <xf numFmtId="0" fontId="40" fillId="18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5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62" fillId="0" borderId="0" applyNumberFormat="false" applyFill="false" applyBorder="false" applyAlignment="false" applyProtection="false">
      <alignment vertical="center"/>
    </xf>
    <xf numFmtId="0" fontId="6" fillId="0" borderId="0"/>
    <xf numFmtId="0" fontId="39" fillId="17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44" fillId="0" borderId="26" applyNumberFormat="false" applyFill="false" applyAlignment="false" applyProtection="false">
      <alignment vertical="center"/>
    </xf>
    <xf numFmtId="0" fontId="55" fillId="0" borderId="0" applyNumberFormat="false" applyFill="false" applyBorder="false" applyAlignment="false" applyProtection="false">
      <alignment vertical="center"/>
    </xf>
    <xf numFmtId="0" fontId="39" fillId="14" borderId="0" applyNumberFormat="false" applyBorder="false" applyAlignment="false" applyProtection="false">
      <alignment vertical="center"/>
    </xf>
    <xf numFmtId="0" fontId="43" fillId="0" borderId="0"/>
    <xf numFmtId="42" fontId="0" fillId="0" borderId="0" applyFont="false" applyFill="false" applyBorder="false" applyAlignment="false" applyProtection="false">
      <alignment vertical="center"/>
    </xf>
    <xf numFmtId="0" fontId="48" fillId="0" borderId="0" applyNumberFormat="false" applyFill="false" applyBorder="false" applyAlignment="false" applyProtection="false"/>
    <xf numFmtId="0" fontId="56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50" fillId="0" borderId="0"/>
    <xf numFmtId="0" fontId="39" fillId="12" borderId="0" applyNumberFormat="false" applyBorder="false" applyAlignment="false" applyProtection="false">
      <alignment vertical="center"/>
    </xf>
    <xf numFmtId="0" fontId="0" fillId="33" borderId="31" applyNumberFormat="false" applyFont="false" applyAlignment="false" applyProtection="false">
      <alignment vertical="center"/>
    </xf>
    <xf numFmtId="0" fontId="6" fillId="0" borderId="0" applyFont="false" applyFill="false" applyBorder="false" applyAlignment="false" applyProtection="false"/>
    <xf numFmtId="0" fontId="40" fillId="26" borderId="0" applyNumberFormat="false" applyBorder="false" applyAlignment="false" applyProtection="false">
      <alignment vertical="center"/>
    </xf>
    <xf numFmtId="0" fontId="52" fillId="20" borderId="0" applyNumberFormat="false" applyBorder="false" applyAlignment="false" applyProtection="false">
      <alignment vertical="center"/>
    </xf>
    <xf numFmtId="0" fontId="39" fillId="11" borderId="0" applyNumberFormat="false" applyBorder="false" applyAlignment="false" applyProtection="false">
      <alignment vertical="center"/>
    </xf>
    <xf numFmtId="0" fontId="54" fillId="22" borderId="0" applyNumberFormat="false" applyBorder="false" applyAlignment="false" applyProtection="false">
      <alignment vertical="center"/>
    </xf>
    <xf numFmtId="0" fontId="42" fillId="10" borderId="25" applyNumberFormat="false" applyAlignment="false" applyProtection="false">
      <alignment vertical="center"/>
    </xf>
    <xf numFmtId="0" fontId="40" fillId="9" borderId="0" applyNumberFormat="false" applyBorder="false" applyAlignment="false" applyProtection="false">
      <alignment vertical="center"/>
    </xf>
    <xf numFmtId="0" fontId="40" fillId="24" borderId="0" applyNumberFormat="false" applyBorder="false" applyAlignment="false" applyProtection="false">
      <alignment vertical="center"/>
    </xf>
    <xf numFmtId="0" fontId="40" fillId="13" borderId="0" applyNumberFormat="false" applyBorder="false" applyAlignment="false" applyProtection="false">
      <alignment vertical="center"/>
    </xf>
    <xf numFmtId="0" fontId="6" fillId="0" borderId="0" applyNumberFormat="false" applyBorder="false" applyProtection="false">
      <alignment vertical="center"/>
    </xf>
    <xf numFmtId="0" fontId="40" fillId="8" borderId="0" applyNumberFormat="false" applyBorder="false" applyAlignment="false" applyProtection="false">
      <alignment vertical="center"/>
    </xf>
    <xf numFmtId="0" fontId="40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40" fillId="15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40" fillId="16" borderId="0" applyNumberFormat="false" applyBorder="false" applyAlignment="false" applyProtection="false">
      <alignment vertical="center"/>
    </xf>
    <xf numFmtId="0" fontId="39" fillId="32" borderId="0" applyNumberFormat="false" applyBorder="false" applyAlignment="false" applyProtection="false">
      <alignment vertical="center"/>
    </xf>
    <xf numFmtId="0" fontId="64" fillId="0" borderId="0"/>
    <xf numFmtId="0" fontId="41" fillId="6" borderId="25" applyNumberFormat="false" applyAlignment="false" applyProtection="false">
      <alignment vertical="center"/>
    </xf>
    <xf numFmtId="0" fontId="39" fillId="5" borderId="0" applyNumberFormat="false" applyBorder="false" applyAlignment="false" applyProtection="false">
      <alignment vertical="center"/>
    </xf>
    <xf numFmtId="0" fontId="6" fillId="0" borderId="0"/>
    <xf numFmtId="0" fontId="40" fillId="4" borderId="0" applyNumberFormat="false" applyBorder="false" applyAlignment="false" applyProtection="false">
      <alignment vertical="center"/>
    </xf>
    <xf numFmtId="0" fontId="6" fillId="0" borderId="0">
      <alignment vertical="center"/>
    </xf>
    <xf numFmtId="0" fontId="39" fillId="3" borderId="0" applyNumberFormat="false" applyBorder="false" applyAlignment="false" applyProtection="false">
      <alignment vertical="center"/>
    </xf>
  </cellStyleXfs>
  <cellXfs count="301">
    <xf numFmtId="0" fontId="0" fillId="0" borderId="0" xfId="0">
      <alignment vertical="center"/>
    </xf>
    <xf numFmtId="183" fontId="0" fillId="0" borderId="0" xfId="0" applyNumberFormat="true">
      <alignment vertical="center"/>
    </xf>
    <xf numFmtId="182" fontId="0" fillId="0" borderId="0" xfId="0" applyNumberFormat="true">
      <alignment vertical="center"/>
    </xf>
    <xf numFmtId="0" fontId="1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right" vertical="center"/>
    </xf>
    <xf numFmtId="0" fontId="2" fillId="0" borderId="2" xfId="0" applyFont="true" applyBorder="true" applyAlignment="true">
      <alignment horizontal="right" vertical="center"/>
    </xf>
    <xf numFmtId="0" fontId="2" fillId="0" borderId="3" xfId="0" applyFont="true" applyBorder="true" applyAlignment="true">
      <alignment horizontal="center" vertical="center"/>
    </xf>
    <xf numFmtId="0" fontId="0" fillId="0" borderId="4" xfId="0" applyBorder="true" applyAlignment="true">
      <alignment horizontal="center" vertical="center"/>
    </xf>
    <xf numFmtId="182" fontId="2" fillId="0" borderId="2" xfId="0" applyNumberFormat="true" applyFont="true" applyBorder="true" applyAlignment="true">
      <alignment horizontal="center" vertical="center"/>
    </xf>
    <xf numFmtId="0" fontId="2" fillId="0" borderId="5" xfId="0" applyFont="true" applyBorder="true" applyAlignment="true">
      <alignment horizontal="center" vertical="center"/>
    </xf>
    <xf numFmtId="0" fontId="0" fillId="0" borderId="6" xfId="0" applyBorder="true" applyAlignment="true">
      <alignment horizontal="center" vertical="center"/>
    </xf>
    <xf numFmtId="182" fontId="3" fillId="0" borderId="7" xfId="0" applyNumberFormat="true" applyFont="true" applyBorder="true" applyAlignment="true">
      <alignment horizontal="center" vertical="center"/>
    </xf>
    <xf numFmtId="0" fontId="4" fillId="0" borderId="8" xfId="0" applyFont="true" applyBorder="true" applyAlignment="true">
      <alignment horizontal="center" vertical="center"/>
    </xf>
    <xf numFmtId="0" fontId="0" fillId="0" borderId="9" xfId="0" applyBorder="true" applyAlignment="true">
      <alignment horizontal="center" vertical="center"/>
    </xf>
    <xf numFmtId="182" fontId="3" fillId="0" borderId="10" xfId="0" applyNumberFormat="true" applyFont="true" applyBorder="true" applyAlignment="true">
      <alignment horizontal="center" vertical="center"/>
    </xf>
    <xf numFmtId="0" fontId="4" fillId="0" borderId="1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center" vertical="center"/>
    </xf>
    <xf numFmtId="180" fontId="5" fillId="0" borderId="1" xfId="19" applyNumberFormat="true" applyFont="true" applyFill="true" applyBorder="true" applyAlignment="true">
      <alignment horizontal="center" vertical="center" shrinkToFit="true"/>
    </xf>
    <xf numFmtId="182" fontId="5" fillId="0" borderId="10" xfId="0" applyNumberFormat="true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182" fontId="5" fillId="0" borderId="1" xfId="19" applyNumberFormat="true" applyFont="true" applyFill="true" applyBorder="true" applyAlignment="true">
      <alignment horizontal="center" vertical="center" shrinkToFit="true"/>
    </xf>
    <xf numFmtId="181" fontId="5" fillId="0" borderId="1" xfId="0" applyNumberFormat="true" applyFont="true" applyBorder="true" applyAlignment="true">
      <alignment horizontal="center" vertical="center" wrapText="true"/>
    </xf>
    <xf numFmtId="180" fontId="5" fillId="0" borderId="12" xfId="19" applyNumberFormat="true" applyFont="true" applyFill="true" applyBorder="true" applyAlignment="true">
      <alignment horizontal="center" vertical="center" shrinkToFit="true"/>
    </xf>
    <xf numFmtId="182" fontId="5" fillId="0" borderId="12" xfId="19" applyNumberFormat="true" applyFont="true" applyFill="true" applyBorder="true" applyAlignment="true">
      <alignment horizontal="center" vertical="center" shrinkToFit="true"/>
    </xf>
    <xf numFmtId="0" fontId="6" fillId="0" borderId="0" xfId="0" applyFont="true">
      <alignment vertical="center"/>
    </xf>
    <xf numFmtId="0" fontId="7" fillId="0" borderId="0" xfId="0" applyFont="true" applyBorder="true">
      <alignment vertical="center"/>
    </xf>
    <xf numFmtId="179" fontId="8" fillId="0" borderId="0" xfId="0" applyNumberFormat="true" applyFont="true" applyBorder="true" applyAlignment="true">
      <alignment vertical="center" wrapText="true"/>
    </xf>
    <xf numFmtId="182" fontId="8" fillId="0" borderId="0" xfId="0" applyNumberFormat="true" applyFont="true" applyBorder="true" applyAlignment="true">
      <alignment horizontal="right" vertical="center" wrapText="true"/>
    </xf>
    <xf numFmtId="0" fontId="9" fillId="0" borderId="0" xfId="0" applyFont="true">
      <alignment vertical="center"/>
    </xf>
    <xf numFmtId="179" fontId="10" fillId="0" borderId="0" xfId="0" applyNumberFormat="true" applyFont="true" applyBorder="true" applyAlignment="true">
      <alignment vertical="center" wrapText="true"/>
    </xf>
    <xf numFmtId="182" fontId="10" fillId="0" borderId="0" xfId="0" applyNumberFormat="true" applyFont="true" applyBorder="true" applyAlignment="true">
      <alignment vertical="center" wrapText="true"/>
    </xf>
    <xf numFmtId="0" fontId="9" fillId="0" borderId="0" xfId="0" applyFont="true" applyAlignment="true">
      <alignment horizontal="left" vertical="center"/>
    </xf>
    <xf numFmtId="182" fontId="10" fillId="0" borderId="0" xfId="0" applyNumberFormat="true" applyFont="true" applyBorder="true" applyAlignment="true">
      <alignment horizontal="right" vertical="center" wrapText="true"/>
    </xf>
    <xf numFmtId="0" fontId="9" fillId="0" borderId="0" xfId="0" applyFont="true" applyBorder="true" applyAlignment="true">
      <alignment horizontal="left" vertical="center"/>
    </xf>
    <xf numFmtId="179" fontId="10" fillId="0" borderId="0" xfId="0" applyNumberFormat="true" applyFont="true" applyBorder="true" applyAlignment="true">
      <alignment horizontal="right" vertical="center" wrapText="true"/>
    </xf>
    <xf numFmtId="0" fontId="0" fillId="0" borderId="0" xfId="0" applyBorder="true">
      <alignment vertical="center"/>
    </xf>
    <xf numFmtId="180" fontId="0" fillId="0" borderId="0" xfId="0" applyNumberFormat="true">
      <alignment vertical="center"/>
    </xf>
    <xf numFmtId="0" fontId="11" fillId="0" borderId="1" xfId="0" applyFont="true" applyBorder="true" applyAlignment="true">
      <alignment horizontal="center" vertical="center"/>
    </xf>
    <xf numFmtId="0" fontId="12" fillId="0" borderId="3" xfId="0" applyFont="true" applyBorder="true" applyAlignment="true">
      <alignment horizontal="right" vertical="center"/>
    </xf>
    <xf numFmtId="0" fontId="12" fillId="0" borderId="13" xfId="0" applyFont="true" applyBorder="true" applyAlignment="true">
      <alignment horizontal="right" vertical="center"/>
    </xf>
    <xf numFmtId="0" fontId="12" fillId="0" borderId="5" xfId="0" applyFont="true" applyBorder="true" applyAlignment="true">
      <alignment horizontal="right" vertical="center"/>
    </xf>
    <xf numFmtId="180" fontId="0" fillId="0" borderId="2" xfId="0" applyNumberFormat="true" applyBorder="true" applyAlignment="true">
      <alignment horizontal="center" vertical="center"/>
    </xf>
    <xf numFmtId="0" fontId="0" fillId="0" borderId="5" xfId="0" applyBorder="true" applyAlignment="true">
      <alignment horizontal="center" vertical="center"/>
    </xf>
    <xf numFmtId="180" fontId="0" fillId="0" borderId="7" xfId="0" applyNumberFormat="true" applyBorder="true" applyAlignment="true">
      <alignment horizontal="center" vertical="center"/>
    </xf>
    <xf numFmtId="0" fontId="0" fillId="0" borderId="8" xfId="0" applyBorder="true" applyAlignment="true">
      <alignment horizontal="center" vertical="center"/>
    </xf>
    <xf numFmtId="180" fontId="0" fillId="0" borderId="10" xfId="0" applyNumberFormat="true" applyBorder="true" applyAlignment="true">
      <alignment horizontal="center" vertical="center"/>
    </xf>
    <xf numFmtId="0" fontId="0" fillId="0" borderId="11" xfId="0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/>
    </xf>
    <xf numFmtId="180" fontId="5" fillId="0" borderId="14" xfId="19" applyNumberFormat="true" applyFont="true" applyFill="true" applyBorder="true" applyAlignment="true">
      <alignment horizontal="center" vertical="center" shrinkToFit="true"/>
    </xf>
    <xf numFmtId="0" fontId="5" fillId="0" borderId="10" xfId="0" applyFont="true" applyBorder="true" applyAlignment="true">
      <alignment horizontal="center" vertical="center"/>
    </xf>
    <xf numFmtId="0" fontId="12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180" fontId="5" fillId="0" borderId="15" xfId="19" applyNumberFormat="true" applyFont="true" applyFill="true" applyBorder="true" applyAlignment="true">
      <alignment horizontal="center" vertical="center" shrinkToFit="true"/>
    </xf>
    <xf numFmtId="0" fontId="12" fillId="0" borderId="2" xfId="0" applyFont="true" applyBorder="true" applyAlignment="true">
      <alignment horizontal="center" vertical="center"/>
    </xf>
    <xf numFmtId="0" fontId="12" fillId="0" borderId="3" xfId="0" applyFont="true" applyBorder="true" applyAlignment="true">
      <alignment horizontal="center" vertical="center"/>
    </xf>
    <xf numFmtId="180" fontId="12" fillId="0" borderId="4" xfId="0" applyNumberFormat="true" applyFont="true" applyBorder="true" applyAlignment="true">
      <alignment horizontal="center" vertical="center"/>
    </xf>
    <xf numFmtId="180" fontId="12" fillId="0" borderId="6" xfId="0" applyNumberFormat="true" applyFont="true" applyBorder="true" applyAlignment="true">
      <alignment horizontal="center" vertical="center"/>
    </xf>
    <xf numFmtId="0" fontId="12" fillId="0" borderId="7" xfId="0" applyFont="true" applyBorder="true" applyAlignment="true">
      <alignment horizontal="center" vertical="center"/>
    </xf>
    <xf numFmtId="180" fontId="12" fillId="0" borderId="9" xfId="0" applyNumberFormat="true" applyFont="true" applyBorder="true" applyAlignment="true">
      <alignment horizontal="center" vertical="center"/>
    </xf>
    <xf numFmtId="0" fontId="12" fillId="0" borderId="10" xfId="0" applyFont="true" applyBorder="true" applyAlignment="true">
      <alignment horizontal="center" vertical="center"/>
    </xf>
    <xf numFmtId="0" fontId="2" fillId="0" borderId="10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0" fillId="0" borderId="3" xfId="0" applyBorder="true" applyAlignment="true">
      <alignment horizontal="center" vertical="center"/>
    </xf>
    <xf numFmtId="0" fontId="0" fillId="0" borderId="2" xfId="0" applyFont="true" applyBorder="true" applyAlignment="true">
      <alignment horizontal="center" vertical="center"/>
    </xf>
    <xf numFmtId="0" fontId="14" fillId="0" borderId="5" xfId="0" applyFont="true" applyBorder="true" applyAlignment="true">
      <alignment horizontal="center" vertical="center"/>
    </xf>
    <xf numFmtId="0" fontId="14" fillId="0" borderId="7" xfId="0" applyFont="true" applyBorder="true" applyAlignment="true">
      <alignment horizontal="center" vertical="center"/>
    </xf>
    <xf numFmtId="0" fontId="14" fillId="0" borderId="8" xfId="0" applyFont="true" applyBorder="true" applyAlignment="true">
      <alignment horizontal="center" vertical="center"/>
    </xf>
    <xf numFmtId="0" fontId="14" fillId="0" borderId="10" xfId="0" applyFont="true" applyBorder="true" applyAlignment="true">
      <alignment horizontal="center" vertical="center"/>
    </xf>
    <xf numFmtId="0" fontId="14" fillId="0" borderId="11" xfId="0" applyFont="true" applyBorder="true" applyAlignment="true">
      <alignment horizontal="center" vertical="center"/>
    </xf>
    <xf numFmtId="180" fontId="15" fillId="0" borderId="1" xfId="19" applyNumberFormat="true" applyFont="true" applyFill="true" applyBorder="true" applyAlignment="true">
      <alignment horizontal="center" vertical="center" shrinkToFit="true"/>
    </xf>
    <xf numFmtId="0" fontId="15" fillId="0" borderId="10" xfId="0" applyFont="true" applyBorder="true" applyAlignment="true">
      <alignment horizontal="center" vertical="center"/>
    </xf>
    <xf numFmtId="179" fontId="8" fillId="0" borderId="0" xfId="0" applyNumberFormat="true" applyFont="true" applyAlignment="true">
      <alignment vertical="center" wrapText="true"/>
    </xf>
    <xf numFmtId="182" fontId="15" fillId="0" borderId="1" xfId="19" applyNumberFormat="true" applyFont="true" applyFill="true" applyBorder="true" applyAlignment="true">
      <alignment horizontal="center" vertical="center" shrinkToFit="true"/>
    </xf>
    <xf numFmtId="0" fontId="15" fillId="0" borderId="1" xfId="0" applyFont="true" applyBorder="true" applyAlignment="true">
      <alignment horizontal="center" vertical="center"/>
    </xf>
    <xf numFmtId="182" fontId="15" fillId="0" borderId="12" xfId="19" applyNumberFormat="true" applyFont="true" applyFill="true" applyBorder="true" applyAlignment="true">
      <alignment horizontal="center" vertical="center" shrinkToFit="true"/>
    </xf>
    <xf numFmtId="182" fontId="8" fillId="0" borderId="0" xfId="0" applyNumberFormat="true" applyFont="true" applyBorder="true" applyAlignment="true">
      <alignment vertical="center" wrapText="true"/>
    </xf>
    <xf numFmtId="0" fontId="16" fillId="0" borderId="0" xfId="0" applyFont="true" applyBorder="true" applyAlignment="true"/>
    <xf numFmtId="0" fontId="11" fillId="0" borderId="2" xfId="0" applyFont="true" applyBorder="true" applyAlignment="true">
      <alignment horizontal="center" vertical="center"/>
    </xf>
    <xf numFmtId="0" fontId="11" fillId="0" borderId="4" xfId="0" applyFont="true" applyBorder="true" applyAlignment="true">
      <alignment horizontal="center" vertical="center"/>
    </xf>
    <xf numFmtId="0" fontId="12" fillId="0" borderId="10" xfId="0" applyFont="true" applyBorder="true" applyAlignment="true">
      <alignment horizontal="right" vertical="center"/>
    </xf>
    <xf numFmtId="0" fontId="11" fillId="0" borderId="7" xfId="0" applyFont="true" applyBorder="true" applyAlignment="true">
      <alignment horizontal="right" vertical="center"/>
    </xf>
    <xf numFmtId="0" fontId="0" fillId="0" borderId="7" xfId="0" applyBorder="true" applyAlignment="true">
      <alignment horizontal="center" vertical="center"/>
    </xf>
    <xf numFmtId="0" fontId="0" fillId="0" borderId="10" xfId="0" applyBorder="true" applyAlignment="true">
      <alignment horizontal="center" vertical="center"/>
    </xf>
    <xf numFmtId="0" fontId="0" fillId="0" borderId="1" xfId="0" applyBorder="true" applyAlignment="true">
      <alignment horizontal="center" vertical="center"/>
    </xf>
    <xf numFmtId="0" fontId="15" fillId="0" borderId="3" xfId="1" applyNumberFormat="true" applyFont="true" applyFill="true" applyBorder="true" applyAlignment="true">
      <alignment horizontal="center" vertical="center" shrinkToFit="true"/>
    </xf>
    <xf numFmtId="181" fontId="15" fillId="0" borderId="3" xfId="19" applyNumberFormat="true" applyFont="true" applyFill="true" applyBorder="true" applyAlignment="true">
      <alignment horizontal="center" vertical="center" shrinkToFit="true"/>
    </xf>
    <xf numFmtId="181" fontId="15" fillId="0" borderId="16" xfId="19" applyNumberFormat="true" applyFont="true" applyFill="true" applyBorder="true" applyAlignment="true">
      <alignment horizontal="center" vertical="center" shrinkToFit="true"/>
    </xf>
    <xf numFmtId="0" fontId="17" fillId="0" borderId="0" xfId="0" applyFont="true" applyFill="true" applyAlignment="true">
      <alignment horizontal="center"/>
    </xf>
    <xf numFmtId="0" fontId="18" fillId="0" borderId="0" xfId="0" applyFont="true" applyFill="true" applyAlignment="true">
      <alignment horizontal="center"/>
    </xf>
    <xf numFmtId="0" fontId="19" fillId="0" borderId="17" xfId="0" applyFont="true" applyFill="true" applyBorder="true" applyAlignment="true">
      <alignment horizontal="right"/>
    </xf>
    <xf numFmtId="0" fontId="18" fillId="0" borderId="0" xfId="0" applyFont="true" applyFill="true" applyBorder="true" applyAlignment="true">
      <alignment horizontal="right"/>
    </xf>
    <xf numFmtId="0" fontId="18" fillId="0" borderId="0" xfId="0" applyFont="true" applyFill="true" applyAlignment="true"/>
    <xf numFmtId="0" fontId="18" fillId="0" borderId="2" xfId="0" applyFont="true" applyFill="true" applyBorder="true" applyAlignment="true">
      <alignment horizontal="center"/>
    </xf>
    <xf numFmtId="0" fontId="18" fillId="0" borderId="13" xfId="0" applyFont="true" applyFill="true" applyBorder="true" applyAlignment="true">
      <alignment horizontal="center"/>
    </xf>
    <xf numFmtId="0" fontId="18" fillId="0" borderId="7" xfId="0" applyFont="true" applyFill="true" applyBorder="true" applyAlignment="true">
      <alignment horizontal="center"/>
    </xf>
    <xf numFmtId="0" fontId="18" fillId="0" borderId="0" xfId="0" applyFont="true" applyFill="true" applyBorder="true" applyAlignment="true">
      <alignment horizontal="center"/>
    </xf>
    <xf numFmtId="49" fontId="19" fillId="0" borderId="18" xfId="0" applyNumberFormat="true" applyFont="true" applyFill="true" applyBorder="true" applyAlignment="true">
      <alignment horizontal="center" vertical="center"/>
    </xf>
    <xf numFmtId="181" fontId="2" fillId="0" borderId="19" xfId="45" applyNumberFormat="true" applyFont="true" applyFill="true" applyBorder="true" applyAlignment="true">
      <alignment horizontal="center" vertical="center" wrapText="true"/>
    </xf>
    <xf numFmtId="182" fontId="2" fillId="0" borderId="19" xfId="45" applyNumberFormat="true" applyFont="true" applyFill="true" applyBorder="true" applyAlignment="true">
      <alignment horizontal="center" vertical="center" wrapText="true"/>
    </xf>
    <xf numFmtId="49" fontId="4" fillId="2" borderId="18" xfId="0" applyNumberFormat="true" applyFont="true" applyFill="true" applyBorder="true" applyAlignment="true">
      <alignment horizontal="center" vertical="center"/>
    </xf>
    <xf numFmtId="49" fontId="19" fillId="0" borderId="14" xfId="0" applyNumberFormat="true" applyFont="true" applyFill="true" applyBorder="true" applyAlignment="true">
      <alignment horizontal="center" vertical="center"/>
    </xf>
    <xf numFmtId="0" fontId="4" fillId="2" borderId="3" xfId="0" applyNumberFormat="true" applyFont="true" applyFill="true" applyBorder="true" applyAlignment="true">
      <alignment horizontal="center" vertical="center"/>
    </xf>
    <xf numFmtId="0" fontId="18" fillId="0" borderId="1" xfId="0" applyFont="true" applyFill="true" applyBorder="true" applyAlignment="true">
      <alignment horizontal="center"/>
    </xf>
    <xf numFmtId="0" fontId="18" fillId="0" borderId="3" xfId="0" applyFont="true" applyFill="true" applyBorder="true" applyAlignment="true">
      <alignment horizontal="center"/>
    </xf>
    <xf numFmtId="181" fontId="4" fillId="2" borderId="1" xfId="0" applyNumberFormat="true" applyFont="true" applyFill="true" applyBorder="true" applyAlignment="true">
      <alignment horizontal="center" vertical="center"/>
    </xf>
    <xf numFmtId="182" fontId="4" fillId="2" borderId="1" xfId="64" applyNumberFormat="true" applyFont="true" applyFill="true" applyBorder="true" applyAlignment="true">
      <alignment horizontal="center" vertical="center"/>
    </xf>
    <xf numFmtId="49" fontId="4" fillId="2" borderId="3" xfId="0" applyNumberFormat="true" applyFont="true" applyFill="true" applyBorder="true" applyAlignment="true">
      <alignment horizontal="center" vertical="center"/>
    </xf>
    <xf numFmtId="49" fontId="4" fillId="2" borderId="3" xfId="64" applyNumberFormat="true" applyFont="true" applyFill="true" applyBorder="true" applyAlignment="true">
      <alignment horizontal="center" vertical="center"/>
    </xf>
    <xf numFmtId="0" fontId="20" fillId="0" borderId="7" xfId="0" applyFont="true" applyFill="true" applyBorder="true" applyAlignment="true">
      <alignment horizontal="center" vertical="center" wrapText="true"/>
    </xf>
    <xf numFmtId="0" fontId="20" fillId="0" borderId="1" xfId="0" applyNumberFormat="true" applyFont="true" applyFill="true" applyBorder="true" applyAlignment="true" applyProtection="true">
      <alignment horizontal="center" vertical="center" wrapText="true"/>
    </xf>
    <xf numFmtId="49" fontId="4" fillId="2" borderId="1" xfId="0" applyNumberFormat="true" applyFont="true" applyFill="true" applyBorder="true" applyAlignment="true">
      <alignment horizontal="center" vertical="center"/>
    </xf>
    <xf numFmtId="0" fontId="18" fillId="0" borderId="4" xfId="0" applyFont="true" applyFill="true" applyBorder="true" applyAlignment="true">
      <alignment horizontal="center"/>
    </xf>
    <xf numFmtId="0" fontId="18" fillId="0" borderId="5" xfId="0" applyFont="true" applyFill="true" applyBorder="true" applyAlignment="true">
      <alignment horizontal="center"/>
    </xf>
    <xf numFmtId="0" fontId="18" fillId="0" borderId="6" xfId="0" applyFont="true" applyFill="true" applyBorder="true" applyAlignment="true">
      <alignment horizontal="center"/>
    </xf>
    <xf numFmtId="0" fontId="18" fillId="0" borderId="8" xfId="0" applyFont="true" applyFill="true" applyBorder="true" applyAlignment="true">
      <alignment horizontal="center"/>
    </xf>
    <xf numFmtId="0" fontId="18" fillId="0" borderId="9" xfId="0" applyFont="true" applyFill="true" applyBorder="true" applyAlignment="true">
      <alignment horizontal="center"/>
    </xf>
    <xf numFmtId="0" fontId="18" fillId="0" borderId="10" xfId="0" applyFont="true" applyFill="true" applyBorder="true" applyAlignment="true">
      <alignment horizontal="center"/>
    </xf>
    <xf numFmtId="0" fontId="18" fillId="0" borderId="11" xfId="0" applyFont="true" applyFill="true" applyBorder="true" applyAlignment="true">
      <alignment horizontal="center"/>
    </xf>
    <xf numFmtId="178" fontId="4" fillId="0" borderId="1" xfId="90" applyNumberFormat="true" applyFont="true" applyBorder="true" applyAlignment="true">
      <alignment horizontal="center" vertical="center"/>
    </xf>
    <xf numFmtId="179" fontId="4" fillId="0" borderId="1" xfId="90" applyNumberFormat="true" applyFont="true" applyBorder="true" applyAlignment="true">
      <alignment horizontal="center" vertical="center"/>
    </xf>
    <xf numFmtId="49" fontId="4" fillId="2" borderId="10" xfId="0" applyNumberFormat="true" applyFont="true" applyFill="true" applyBorder="true" applyAlignment="true">
      <alignment horizontal="center" vertical="center"/>
    </xf>
    <xf numFmtId="181" fontId="4" fillId="0" borderId="1" xfId="90" applyNumberFormat="true" applyFont="true" applyFill="true" applyBorder="true" applyAlignment="true">
      <alignment horizontal="center" vertical="center"/>
    </xf>
    <xf numFmtId="0" fontId="12" fillId="0" borderId="0" xfId="0" applyFont="true">
      <alignment vertical="center"/>
    </xf>
    <xf numFmtId="181" fontId="4" fillId="0" borderId="1" xfId="90" applyNumberFormat="true" applyFont="true" applyBorder="true" applyAlignment="true">
      <alignment horizontal="center" vertical="center"/>
    </xf>
    <xf numFmtId="181" fontId="4" fillId="0" borderId="1" xfId="53" applyNumberFormat="true" applyFont="true" applyBorder="true" applyAlignment="true">
      <alignment horizontal="center" vertical="center"/>
    </xf>
    <xf numFmtId="181" fontId="4" fillId="0" borderId="1" xfId="53" applyNumberFormat="true" applyFont="true" applyBorder="true" applyAlignment="true" applyProtection="true">
      <alignment horizontal="center" vertical="center"/>
      <protection locked="false"/>
    </xf>
    <xf numFmtId="0" fontId="0" fillId="0" borderId="1" xfId="0" applyBorder="true" applyAlignment="true">
      <alignment horizontal="right" vertical="center"/>
    </xf>
    <xf numFmtId="0" fontId="0" fillId="0" borderId="2" xfId="0" applyBorder="true" applyAlignment="true">
      <alignment horizontal="right" vertical="center"/>
    </xf>
    <xf numFmtId="0" fontId="0" fillId="0" borderId="2" xfId="0" applyBorder="true" applyAlignment="true">
      <alignment horizontal="center" vertical="center"/>
    </xf>
    <xf numFmtId="0" fontId="21" fillId="0" borderId="1" xfId="0" applyFont="true" applyFill="true" applyBorder="true" applyAlignment="true">
      <alignment horizontal="center"/>
    </xf>
    <xf numFmtId="182" fontId="4" fillId="0" borderId="20" xfId="56" applyNumberFormat="true" applyFont="true" applyFill="true" applyBorder="true" applyAlignment="true">
      <alignment horizontal="center" vertical="center" wrapText="true"/>
    </xf>
    <xf numFmtId="182" fontId="4" fillId="0" borderId="21" xfId="56" applyNumberFormat="true" applyFont="true" applyFill="true" applyBorder="true" applyAlignment="true">
      <alignment horizontal="center" vertical="center" wrapText="true"/>
    </xf>
    <xf numFmtId="0" fontId="22" fillId="0" borderId="1" xfId="0" applyFont="true" applyFill="true" applyBorder="true" applyAlignment="true">
      <alignment horizontal="center"/>
    </xf>
    <xf numFmtId="181" fontId="4" fillId="0" borderId="21" xfId="56" applyNumberFormat="true" applyFont="true" applyFill="true" applyBorder="true" applyAlignment="true">
      <alignment horizontal="center" vertical="center" wrapText="true"/>
    </xf>
    <xf numFmtId="0" fontId="11" fillId="0" borderId="0" xfId="0" applyFont="true" applyAlignment="true">
      <alignment horizontal="center" vertical="center"/>
    </xf>
    <xf numFmtId="0" fontId="4" fillId="0" borderId="0" xfId="0" applyFont="true" applyBorder="true" applyAlignment="true">
      <alignment horizontal="right"/>
    </xf>
    <xf numFmtId="0" fontId="4" fillId="0" borderId="5" xfId="0" applyFont="true" applyBorder="true" applyAlignment="true">
      <alignment horizontal="right"/>
    </xf>
    <xf numFmtId="0" fontId="6" fillId="0" borderId="2" xfId="0" applyFont="true" applyBorder="true" applyAlignment="true">
      <alignment horizontal="center" vertical="center"/>
    </xf>
    <xf numFmtId="0" fontId="6" fillId="0" borderId="4" xfId="0" applyFont="true" applyBorder="true" applyAlignment="true">
      <alignment horizontal="center"/>
    </xf>
    <xf numFmtId="0" fontId="0" fillId="0" borderId="10" xfId="0" applyBorder="true" applyAlignment="true">
      <alignment horizontal="center"/>
    </xf>
    <xf numFmtId="0" fontId="6" fillId="0" borderId="10" xfId="0" applyFont="true" applyBorder="true" applyAlignment="true">
      <alignment horizontal="center" vertical="center"/>
    </xf>
    <xf numFmtId="0" fontId="6" fillId="0" borderId="9" xfId="0" applyFont="true" applyBorder="true" applyAlignment="true">
      <alignment horizontal="center"/>
    </xf>
    <xf numFmtId="182" fontId="20" fillId="0" borderId="1" xfId="0" applyNumberFormat="true" applyFont="true" applyFill="true" applyBorder="true" applyAlignment="true">
      <alignment horizontal="center" vertical="center"/>
    </xf>
    <xf numFmtId="181" fontId="22" fillId="0" borderId="1" xfId="0" applyNumberFormat="true" applyFont="true" applyFill="true" applyBorder="true" applyAlignment="true">
      <alignment horizontal="center"/>
    </xf>
    <xf numFmtId="0" fontId="6" fillId="0" borderId="1" xfId="0" applyFont="true" applyFill="true" applyBorder="true" applyAlignment="true">
      <alignment horizontal="center" vertical="center"/>
    </xf>
    <xf numFmtId="0" fontId="23" fillId="0" borderId="0" xfId="0" applyFont="true" applyAlignment="true">
      <alignment horizontal="center"/>
    </xf>
    <xf numFmtId="0" fontId="4" fillId="0" borderId="17" xfId="0" applyFont="true" applyBorder="true" applyAlignment="true">
      <alignment horizontal="right"/>
    </xf>
    <xf numFmtId="0" fontId="0" fillId="0" borderId="17" xfId="0" applyBorder="true" applyAlignment="true">
      <alignment horizontal="right"/>
    </xf>
    <xf numFmtId="0" fontId="0" fillId="0" borderId="0" xfId="0" applyAlignment="true"/>
    <xf numFmtId="0" fontId="0" fillId="0" borderId="7" xfId="0" applyBorder="true" applyAlignment="true">
      <alignment horizontal="center"/>
    </xf>
    <xf numFmtId="0" fontId="0" fillId="0" borderId="0" xfId="0" applyAlignment="true">
      <alignment horizontal="center"/>
    </xf>
    <xf numFmtId="0" fontId="0" fillId="0" borderId="22" xfId="0" applyBorder="true" applyAlignment="true"/>
    <xf numFmtId="0" fontId="0" fillId="0" borderId="0" xfId="0" applyBorder="true" applyAlignment="true">
      <alignment horizontal="center"/>
    </xf>
    <xf numFmtId="1" fontId="24" fillId="0" borderId="1" xfId="0" applyNumberFormat="true" applyFont="true" applyFill="true" applyBorder="true" applyAlignment="true">
      <alignment horizontal="center" vertical="center"/>
    </xf>
    <xf numFmtId="182" fontId="25" fillId="0" borderId="1" xfId="0" applyNumberFormat="true" applyFont="true" applyFill="true" applyBorder="true" applyAlignment="true">
      <alignment horizontal="center" vertical="center"/>
    </xf>
    <xf numFmtId="1" fontId="22" fillId="0" borderId="1" xfId="0" applyNumberFormat="true" applyFont="true" applyFill="true" applyBorder="true" applyAlignment="true">
      <alignment horizontal="center" vertical="center"/>
    </xf>
    <xf numFmtId="181" fontId="25" fillId="0" borderId="1" xfId="0" applyNumberFormat="true" applyFont="true" applyFill="true" applyBorder="true" applyAlignment="true">
      <alignment horizontal="center" vertical="center"/>
    </xf>
    <xf numFmtId="0" fontId="5" fillId="0" borderId="0" xfId="0" applyFont="true" applyAlignment="true"/>
    <xf numFmtId="2" fontId="6" fillId="0" borderId="0" xfId="0" applyNumberFormat="true" applyFont="true" applyFill="true" applyAlignment="true"/>
    <xf numFmtId="0" fontId="6" fillId="0" borderId="13" xfId="0" applyFont="true" applyFill="true" applyBorder="true" applyAlignment="true"/>
    <xf numFmtId="0" fontId="0" fillId="0" borderId="17" xfId="0" applyFont="true" applyBorder="true" applyAlignment="true">
      <alignment horizontal="right"/>
    </xf>
    <xf numFmtId="0" fontId="0" fillId="0" borderId="0" xfId="0" applyFont="true" applyAlignment="true"/>
    <xf numFmtId="0" fontId="0" fillId="0" borderId="7" xfId="0" applyFont="true" applyBorder="true" applyAlignment="true">
      <alignment horizontal="center"/>
    </xf>
    <xf numFmtId="0" fontId="0" fillId="0" borderId="23" xfId="0" applyFont="true" applyBorder="true" applyAlignment="true">
      <alignment horizontal="center"/>
    </xf>
    <xf numFmtId="0" fontId="0" fillId="0" borderId="6" xfId="0" applyFont="true" applyBorder="true" applyAlignment="true">
      <alignment horizontal="center"/>
    </xf>
    <xf numFmtId="0" fontId="4" fillId="0" borderId="14" xfId="0" applyFont="true" applyBorder="true" applyAlignment="true">
      <alignment horizontal="center" vertical="center"/>
    </xf>
    <xf numFmtId="177" fontId="20" fillId="0" borderId="1" xfId="56" applyNumberFormat="true" applyFont="true" applyFill="true" applyBorder="true" applyAlignment="true">
      <alignment horizontal="center" vertical="center" wrapText="true"/>
    </xf>
    <xf numFmtId="0" fontId="20" fillId="0" borderId="3" xfId="17" applyFont="true" applyFill="true" applyBorder="true" applyAlignment="true">
      <alignment horizontal="center" vertical="center"/>
    </xf>
    <xf numFmtId="0" fontId="26" fillId="0" borderId="0" xfId="0" applyFont="true" applyAlignment="true">
      <alignment horizontal="center"/>
    </xf>
    <xf numFmtId="0" fontId="0" fillId="0" borderId="0" xfId="0" applyFont="true" applyAlignment="true">
      <alignment horizontal="center"/>
    </xf>
    <xf numFmtId="0" fontId="22" fillId="0" borderId="0" xfId="0" applyFont="true" applyAlignment="true">
      <alignment horizontal="center"/>
    </xf>
    <xf numFmtId="0" fontId="4" fillId="0" borderId="1" xfId="0" applyFont="true" applyBorder="true" applyAlignment="true">
      <alignment horizontal="center" vertical="center" wrapText="true"/>
    </xf>
    <xf numFmtId="1" fontId="6" fillId="0" borderId="1" xfId="0" applyNumberFormat="true" applyFont="true" applyFill="true" applyBorder="true" applyAlignment="true">
      <alignment horizontal="center" vertical="center" wrapText="true"/>
    </xf>
    <xf numFmtId="181" fontId="6" fillId="0" borderId="1" xfId="0" applyNumberFormat="true" applyFont="true" applyFill="true" applyBorder="true" applyAlignment="true">
      <alignment horizontal="center" vertical="center"/>
    </xf>
    <xf numFmtId="177" fontId="6" fillId="0" borderId="1" xfId="0" applyNumberFormat="true" applyFont="true" applyFill="true" applyBorder="true" applyAlignment="true">
      <alignment horizontal="center" vertical="center" wrapText="true"/>
    </xf>
    <xf numFmtId="0" fontId="5" fillId="0" borderId="0" xfId="0" applyFont="true">
      <alignment vertical="center"/>
    </xf>
    <xf numFmtId="0" fontId="26" fillId="0" borderId="0" xfId="0" applyFont="true" applyFill="true" applyAlignment="true">
      <alignment horizontal="center"/>
    </xf>
    <xf numFmtId="0" fontId="6" fillId="0" borderId="0" xfId="0" applyFont="true" applyFill="true" applyAlignment="true">
      <alignment horizontal="center"/>
    </xf>
    <xf numFmtId="0" fontId="4" fillId="0" borderId="17" xfId="0" applyFont="true" applyFill="true" applyBorder="true" applyAlignment="true">
      <alignment horizontal="right"/>
    </xf>
    <xf numFmtId="0" fontId="6" fillId="0" borderId="17" xfId="0" applyFont="true" applyFill="true" applyBorder="true" applyAlignment="true">
      <alignment horizontal="right"/>
    </xf>
    <xf numFmtId="0" fontId="6" fillId="0" borderId="8" xfId="0" applyFont="true" applyFill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/>
    </xf>
    <xf numFmtId="0" fontId="6" fillId="0" borderId="6" xfId="0" applyFont="true" applyFill="true" applyBorder="true" applyAlignment="true">
      <alignment horizontal="center"/>
    </xf>
    <xf numFmtId="0" fontId="6" fillId="0" borderId="11" xfId="0" applyFont="true" applyFill="true" applyBorder="true" applyAlignment="true">
      <alignment horizontal="center" vertical="center"/>
    </xf>
    <xf numFmtId="0" fontId="6" fillId="0" borderId="10" xfId="0" applyFont="true" applyFill="true" applyBorder="true" applyAlignment="true">
      <alignment horizontal="center"/>
    </xf>
    <xf numFmtId="0" fontId="6" fillId="0" borderId="9" xfId="0" applyFont="true" applyFill="true" applyBorder="true" applyAlignment="true">
      <alignment horizontal="center"/>
    </xf>
    <xf numFmtId="0" fontId="27" fillId="0" borderId="14" xfId="0" applyFont="true" applyFill="true" applyBorder="true" applyAlignment="true">
      <alignment horizontal="left" vertical="center"/>
    </xf>
    <xf numFmtId="179" fontId="28" fillId="0" borderId="1" xfId="0" applyNumberFormat="true" applyFont="true" applyFill="true" applyBorder="true" applyAlignment="true">
      <alignment horizontal="center" vertical="center"/>
    </xf>
    <xf numFmtId="0" fontId="29" fillId="0" borderId="14" xfId="0" applyFont="true" applyFill="true" applyBorder="true" applyAlignment="true">
      <alignment horizontal="left" vertical="center"/>
    </xf>
    <xf numFmtId="0" fontId="19" fillId="0" borderId="14" xfId="0" applyFont="true" applyFill="true" applyBorder="true" applyAlignment="true">
      <alignment horizontal="left" vertical="center"/>
    </xf>
    <xf numFmtId="0" fontId="30" fillId="0" borderId="14" xfId="0" applyFont="true" applyFill="true" applyBorder="true" applyAlignment="true">
      <alignment horizontal="left" vertical="center"/>
    </xf>
    <xf numFmtId="179" fontId="28" fillId="0" borderId="3" xfId="0" applyNumberFormat="true" applyFont="true" applyFill="true" applyBorder="true" applyAlignment="true">
      <alignment horizontal="center" vertical="center"/>
    </xf>
    <xf numFmtId="0" fontId="31" fillId="0" borderId="14" xfId="0" applyFont="true" applyFill="true" applyBorder="true" applyAlignment="true">
      <alignment horizontal="left" vertical="center"/>
    </xf>
    <xf numFmtId="179" fontId="32" fillId="0" borderId="1" xfId="0" applyNumberFormat="true" applyFont="true" applyFill="true" applyBorder="true" applyAlignment="true" applyProtection="true">
      <alignment horizontal="center" vertical="center"/>
    </xf>
    <xf numFmtId="179" fontId="32" fillId="0" borderId="3" xfId="0" applyNumberFormat="true" applyFont="true" applyFill="true" applyBorder="true" applyAlignment="true" applyProtection="true">
      <alignment horizontal="center" vertical="center"/>
    </xf>
    <xf numFmtId="2" fontId="2" fillId="0" borderId="1" xfId="8" applyFont="true" applyFill="true" applyBorder="true" applyAlignment="true">
      <alignment horizontal="center" vertical="center"/>
    </xf>
    <xf numFmtId="2" fontId="2" fillId="0" borderId="3" xfId="8" applyFont="true" applyFill="true" applyBorder="true" applyAlignment="true">
      <alignment horizontal="center" vertical="center"/>
    </xf>
    <xf numFmtId="179" fontId="2" fillId="0" borderId="1" xfId="88" applyNumberFormat="true" applyFont="true" applyBorder="true" applyAlignment="true">
      <alignment horizontal="center" vertical="center"/>
    </xf>
    <xf numFmtId="179" fontId="2" fillId="0" borderId="3" xfId="88" applyNumberFormat="true" applyFont="true" applyBorder="true" applyAlignment="true">
      <alignment horizontal="center" vertical="center"/>
    </xf>
    <xf numFmtId="0" fontId="6" fillId="0" borderId="8" xfId="0" applyFont="true" applyBorder="true" applyAlignment="true">
      <alignment horizontal="center" vertical="center"/>
    </xf>
    <xf numFmtId="0" fontId="6" fillId="0" borderId="7" xfId="0" applyFont="true" applyFill="true" applyBorder="true" applyAlignment="true">
      <alignment horizontal="center" vertical="center"/>
    </xf>
    <xf numFmtId="0" fontId="33" fillId="0" borderId="14" xfId="0" applyFont="true" applyBorder="true" applyAlignment="true">
      <alignment vertical="center"/>
    </xf>
    <xf numFmtId="182" fontId="4" fillId="2" borderId="1" xfId="0" applyNumberFormat="true" applyFont="true" applyFill="true" applyBorder="true" applyAlignment="true">
      <alignment horizontal="center" vertical="center"/>
    </xf>
    <xf numFmtId="182" fontId="4" fillId="2" borderId="3" xfId="0" applyNumberFormat="true" applyFont="true" applyFill="true" applyBorder="true" applyAlignment="true">
      <alignment horizontal="center" vertical="center"/>
    </xf>
    <xf numFmtId="0" fontId="34" fillId="0" borderId="14" xfId="0" applyFont="true" applyBorder="true" applyAlignment="true">
      <alignment vertical="center"/>
    </xf>
    <xf numFmtId="0" fontId="33" fillId="0" borderId="14" xfId="0" applyFont="true" applyBorder="true" applyAlignment="true">
      <alignment horizontal="left" vertical="center"/>
    </xf>
    <xf numFmtId="176" fontId="4" fillId="2" borderId="1" xfId="0" applyNumberFormat="true" applyFont="true" applyFill="true" applyBorder="true" applyAlignment="true">
      <alignment horizontal="center" vertical="center"/>
    </xf>
    <xf numFmtId="0" fontId="34" fillId="0" borderId="14" xfId="0" applyFont="true" applyBorder="true" applyAlignment="true">
      <alignment horizontal="left" vertical="center"/>
    </xf>
    <xf numFmtId="0" fontId="4" fillId="0" borderId="14" xfId="0" applyFont="true" applyBorder="true" applyAlignment="true">
      <alignment horizontal="left" vertical="center"/>
    </xf>
    <xf numFmtId="181" fontId="4" fillId="0" borderId="1" xfId="53" applyNumberFormat="true" applyFont="true" applyFill="true" applyBorder="true" applyAlignment="true">
      <alignment horizontal="center" vertical="center"/>
    </xf>
    <xf numFmtId="0" fontId="3" fillId="0" borderId="14" xfId="0" applyFont="true" applyBorder="true" applyAlignment="true">
      <alignment horizontal="left" vertical="center"/>
    </xf>
    <xf numFmtId="181" fontId="4" fillId="2" borderId="11" xfId="0" applyNumberFormat="true" applyFont="true" applyFill="true" applyBorder="true" applyAlignment="true">
      <alignment horizontal="center" wrapText="true"/>
    </xf>
    <xf numFmtId="176" fontId="4" fillId="2" borderId="11" xfId="0" applyNumberFormat="true" applyFont="true" applyFill="true" applyBorder="true" applyAlignment="true">
      <alignment horizontal="center" wrapText="true"/>
    </xf>
    <xf numFmtId="180" fontId="4" fillId="2" borderId="22" xfId="0" applyNumberFormat="true" applyFont="true" applyFill="true" applyBorder="true" applyAlignment="true">
      <alignment horizontal="center" wrapText="true"/>
    </xf>
    <xf numFmtId="181" fontId="4" fillId="2" borderId="14" xfId="0" applyNumberFormat="true" applyFont="true" applyFill="true" applyBorder="true" applyAlignment="true">
      <alignment horizontal="center" wrapText="true"/>
    </xf>
    <xf numFmtId="181" fontId="20" fillId="0" borderId="1" xfId="5" applyNumberFormat="true" applyFont="true" applyBorder="true" applyAlignment="true">
      <alignment horizontal="center" vertical="center"/>
    </xf>
    <xf numFmtId="182" fontId="20" fillId="2" borderId="22" xfId="0" applyNumberFormat="true" applyFont="true" applyFill="true" applyBorder="true" applyAlignment="true">
      <alignment horizontal="center" wrapText="true"/>
    </xf>
    <xf numFmtId="182" fontId="20" fillId="2" borderId="22" xfId="0" applyNumberFormat="true" applyFont="true" applyFill="true" applyBorder="true" applyAlignment="true">
      <alignment horizontal="center"/>
    </xf>
    <xf numFmtId="0" fontId="6" fillId="0" borderId="0" xfId="0" applyFont="true" applyFill="true" applyBorder="true" applyAlignment="true">
      <alignment horizontal="center"/>
    </xf>
    <xf numFmtId="0" fontId="33" fillId="0" borderId="14" xfId="0" applyFont="true" applyFill="true" applyBorder="true" applyAlignment="true">
      <alignment vertical="center"/>
    </xf>
    <xf numFmtId="0" fontId="4" fillId="2" borderId="1" xfId="0" applyFont="true" applyFill="true" applyBorder="true" applyAlignment="true">
      <alignment horizontal="center" vertical="center"/>
    </xf>
    <xf numFmtId="0" fontId="34" fillId="0" borderId="14" xfId="0" applyFont="true" applyFill="true" applyBorder="true" applyAlignment="true">
      <alignment vertical="center"/>
    </xf>
    <xf numFmtId="0" fontId="19" fillId="2" borderId="1" xfId="0" applyFont="true" applyFill="true" applyBorder="true" applyAlignment="true">
      <alignment horizontal="center" vertical="center"/>
    </xf>
    <xf numFmtId="182" fontId="19" fillId="2" borderId="3" xfId="0" applyNumberFormat="true" applyFont="true" applyFill="true" applyBorder="true" applyAlignment="true">
      <alignment horizontal="center" vertical="center"/>
    </xf>
    <xf numFmtId="0" fontId="35" fillId="2" borderId="1" xfId="0" applyFont="true" applyFill="true" applyBorder="true" applyAlignment="true">
      <alignment horizontal="center" vertical="center"/>
    </xf>
    <xf numFmtId="177" fontId="35" fillId="2" borderId="3" xfId="0" applyNumberFormat="true" applyFont="true" applyFill="true" applyBorder="true" applyAlignment="true">
      <alignment horizontal="center" vertical="center"/>
    </xf>
    <xf numFmtId="178" fontId="4" fillId="2" borderId="1" xfId="22" applyNumberFormat="true" applyFont="true" applyFill="true" applyBorder="true" applyAlignment="true">
      <alignment horizontal="center" vertical="center"/>
    </xf>
    <xf numFmtId="2" fontId="4" fillId="2" borderId="3" xfId="0" applyNumberFormat="true" applyFont="true" applyFill="true" applyBorder="true" applyAlignment="true">
      <alignment horizontal="center" vertical="center"/>
    </xf>
    <xf numFmtId="0" fontId="4" fillId="0" borderId="14" xfId="0" applyFont="true" applyFill="true" applyBorder="true" applyAlignment="true">
      <alignment vertical="center"/>
    </xf>
    <xf numFmtId="1" fontId="4" fillId="2" borderId="1" xfId="22" applyNumberFormat="true" applyFont="true" applyFill="true" applyBorder="true" applyAlignment="true">
      <alignment horizontal="center" vertical="center"/>
    </xf>
    <xf numFmtId="179" fontId="4" fillId="2" borderId="3" xfId="22" applyNumberFormat="true" applyFont="true" applyFill="true" applyBorder="true" applyAlignment="true">
      <alignment horizontal="center" vertical="center"/>
    </xf>
    <xf numFmtId="0" fontId="34" fillId="0" borderId="14" xfId="0" applyFont="true" applyFill="true" applyBorder="true" applyAlignment="true"/>
    <xf numFmtId="0" fontId="34" fillId="0" borderId="17" xfId="0" applyFont="true" applyFill="true" applyBorder="true" applyAlignment="true">
      <alignment horizontal="left"/>
    </xf>
    <xf numFmtId="0" fontId="4" fillId="0" borderId="17" xfId="0" applyFont="true" applyFill="true" applyBorder="true" applyAlignment="true">
      <alignment horizontal="left"/>
    </xf>
    <xf numFmtId="0" fontId="24" fillId="0" borderId="11" xfId="0" applyFont="true" applyFill="true" applyBorder="true" applyAlignment="true">
      <alignment vertical="center"/>
    </xf>
    <xf numFmtId="179" fontId="6" fillId="0" borderId="0" xfId="0" applyNumberFormat="true" applyFont="true" applyFill="true" applyAlignment="true">
      <alignment horizontal="center" vertical="center"/>
    </xf>
    <xf numFmtId="179" fontId="6" fillId="0" borderId="1" xfId="47" applyNumberFormat="true" applyFont="true" applyFill="true" applyBorder="true" applyAlignment="true" applyProtection="true">
      <alignment horizontal="center" vertical="center"/>
    </xf>
    <xf numFmtId="182" fontId="6" fillId="0" borderId="3" xfId="47" applyNumberFormat="true" applyFont="true" applyFill="true" applyBorder="true" applyAlignment="true" applyProtection="true">
      <alignment horizontal="center" vertical="center"/>
    </xf>
    <xf numFmtId="0" fontId="22" fillId="0" borderId="11" xfId="0" applyFont="true" applyFill="true" applyBorder="true" applyAlignment="true">
      <alignment horizontal="left" vertical="center"/>
    </xf>
    <xf numFmtId="179" fontId="6" fillId="2" borderId="1" xfId="0" applyNumberFormat="true" applyFont="true" applyFill="true" applyBorder="true" applyAlignment="true">
      <alignment horizontal="center" vertical="center"/>
    </xf>
    <xf numFmtId="182" fontId="6" fillId="2" borderId="3" xfId="0" applyNumberFormat="true" applyFont="true" applyFill="true" applyBorder="true" applyAlignment="true">
      <alignment horizontal="center" vertical="center"/>
    </xf>
    <xf numFmtId="0" fontId="24" fillId="0" borderId="11" xfId="0" applyFont="true" applyFill="true" applyBorder="true" applyAlignment="true">
      <alignment horizontal="left" vertical="center"/>
    </xf>
    <xf numFmtId="0" fontId="6" fillId="2" borderId="1" xfId="0" applyFont="true" applyFill="true" applyBorder="true" applyAlignment="true"/>
    <xf numFmtId="0" fontId="6" fillId="2" borderId="0" xfId="0" applyFont="true" applyFill="true" applyAlignment="true">
      <alignment horizontal="center"/>
    </xf>
    <xf numFmtId="0" fontId="15" fillId="0" borderId="1" xfId="53" applyFont="true" applyBorder="true" applyAlignment="true">
      <alignment horizontal="center" vertical="center"/>
    </xf>
    <xf numFmtId="182" fontId="15" fillId="0" borderId="3" xfId="53" applyNumberFormat="true" applyFont="true" applyBorder="true" applyAlignment="true">
      <alignment horizontal="center" vertical="center"/>
    </xf>
    <xf numFmtId="0" fontId="14" fillId="0" borderId="0" xfId="0" applyFont="true">
      <alignment vertical="center"/>
    </xf>
    <xf numFmtId="0" fontId="6" fillId="0" borderId="22" xfId="0" applyFont="true" applyFill="true" applyBorder="true" applyAlignment="true">
      <alignment horizontal="center"/>
    </xf>
    <xf numFmtId="0" fontId="33" fillId="0" borderId="1" xfId="0" applyFont="true" applyFill="true" applyBorder="true" applyAlignment="true"/>
    <xf numFmtId="178" fontId="4" fillId="0" borderId="2" xfId="42" applyNumberFormat="true" applyFont="true" applyFill="true" applyBorder="true" applyAlignment="true">
      <alignment horizontal="center" vertical="center" wrapText="true"/>
    </xf>
    <xf numFmtId="177" fontId="2" fillId="0" borderId="3" xfId="15" applyNumberFormat="true" applyFont="true" applyFill="true" applyBorder="true" applyAlignment="true">
      <alignment horizontal="center"/>
    </xf>
    <xf numFmtId="0" fontId="34" fillId="0" borderId="1" xfId="0" applyFont="true" applyFill="true" applyBorder="true" applyAlignment="true"/>
    <xf numFmtId="178" fontId="4" fillId="0" borderId="1" xfId="42" applyNumberFormat="true" applyFont="true" applyFill="true" applyBorder="true" applyAlignment="true">
      <alignment horizontal="center" vertical="center" wrapText="true"/>
    </xf>
    <xf numFmtId="0" fontId="3" fillId="0" borderId="18" xfId="0" applyFont="true" applyFill="true" applyBorder="true" applyAlignment="true">
      <alignment horizontal="left" vertical="center"/>
    </xf>
    <xf numFmtId="182" fontId="6" fillId="0" borderId="1" xfId="0" applyNumberFormat="true" applyFont="true" applyFill="true" applyBorder="true" applyAlignment="true">
      <alignment horizontal="center" vertical="center"/>
    </xf>
    <xf numFmtId="0" fontId="4" fillId="0" borderId="18" xfId="0" applyFont="true" applyFill="true" applyBorder="true" applyAlignment="true">
      <alignment horizontal="left" vertical="center"/>
    </xf>
    <xf numFmtId="0" fontId="34" fillId="0" borderId="18" xfId="0" applyFont="true" applyFill="true" applyBorder="true" applyAlignment="true">
      <alignment horizontal="left" vertical="center"/>
    </xf>
    <xf numFmtId="178" fontId="2" fillId="0" borderId="1" xfId="0" applyNumberFormat="true" applyFont="true" applyFill="true" applyBorder="true" applyAlignment="true">
      <alignment horizontal="center"/>
    </xf>
    <xf numFmtId="0" fontId="36" fillId="0" borderId="1" xfId="0" applyFont="true" applyFill="true" applyBorder="true" applyAlignment="true">
      <alignment horizontal="center" vertical="center"/>
    </xf>
    <xf numFmtId="179" fontId="36" fillId="0" borderId="1" xfId="0" applyNumberFormat="true" applyFont="true" applyFill="true" applyBorder="true" applyAlignment="true">
      <alignment horizontal="center" vertical="center"/>
    </xf>
    <xf numFmtId="0" fontId="0" fillId="0" borderId="0" xfId="0" applyFont="true" applyAlignment="true">
      <alignment horizontal="right"/>
    </xf>
    <xf numFmtId="0" fontId="0" fillId="0" borderId="5" xfId="0" applyFont="true" applyBorder="true" applyAlignment="true">
      <alignment horizontal="center" vertical="center"/>
    </xf>
    <xf numFmtId="0" fontId="0" fillId="0" borderId="2" xfId="0" applyFont="true" applyBorder="true" applyAlignment="true">
      <alignment horizontal="center"/>
    </xf>
    <xf numFmtId="0" fontId="0" fillId="0" borderId="13" xfId="0" applyFont="true" applyBorder="true" applyAlignment="true">
      <alignment horizontal="center"/>
    </xf>
    <xf numFmtId="0" fontId="0" fillId="0" borderId="8" xfId="0" applyFont="true" applyBorder="true" applyAlignment="true">
      <alignment horizontal="center" vertical="center"/>
    </xf>
    <xf numFmtId="0" fontId="0" fillId="0" borderId="0" xfId="0" applyFont="true" applyBorder="true" applyAlignment="true">
      <alignment horizontal="center"/>
    </xf>
    <xf numFmtId="0" fontId="0" fillId="0" borderId="11" xfId="0" applyFont="true" applyBorder="true" applyAlignment="true">
      <alignment horizontal="center" vertical="center"/>
    </xf>
    <xf numFmtId="0" fontId="0" fillId="0" borderId="10" xfId="0" applyFont="true" applyBorder="true" applyAlignment="true">
      <alignment horizontal="center"/>
    </xf>
    <xf numFmtId="0" fontId="0" fillId="0" borderId="22" xfId="0" applyFont="true" applyBorder="true" applyAlignment="true">
      <alignment horizontal="center"/>
    </xf>
    <xf numFmtId="0" fontId="34" fillId="0" borderId="18" xfId="0" applyFont="true" applyBorder="true" applyAlignment="true">
      <alignment vertical="center"/>
    </xf>
    <xf numFmtId="2" fontId="2" fillId="0" borderId="19" xfId="0" applyNumberFormat="true" applyFont="true" applyFill="true" applyBorder="true" applyAlignment="true">
      <alignment horizontal="center" vertical="center" wrapText="true"/>
    </xf>
    <xf numFmtId="2" fontId="2" fillId="0" borderId="24" xfId="0" applyNumberFormat="true" applyFont="true" applyFill="true" applyBorder="true" applyAlignment="true">
      <alignment horizontal="center" vertical="center" wrapText="true"/>
    </xf>
    <xf numFmtId="180" fontId="2" fillId="0" borderId="1" xfId="0" applyNumberFormat="true" applyFont="true" applyFill="true" applyBorder="true" applyAlignment="true">
      <alignment horizontal="center" vertical="center"/>
    </xf>
    <xf numFmtId="0" fontId="2" fillId="0" borderId="3" xfId="0" applyFont="true" applyFill="true" applyBorder="true" applyAlignment="true">
      <alignment horizontal="center" vertical="center"/>
    </xf>
    <xf numFmtId="2" fontId="2" fillId="0" borderId="1" xfId="56" applyNumberFormat="true" applyFont="true" applyFill="true" applyBorder="true" applyAlignment="true">
      <alignment horizontal="center" vertical="center" wrapText="true"/>
    </xf>
    <xf numFmtId="177" fontId="2" fillId="0" borderId="3" xfId="15" applyNumberFormat="true" applyFont="true" applyFill="true" applyBorder="true" applyAlignment="true">
      <alignment horizontal="center" vertical="center" wrapText="true"/>
    </xf>
    <xf numFmtId="0" fontId="4" fillId="0" borderId="18" xfId="0" applyFont="true" applyBorder="true" applyAlignment="true">
      <alignment vertical="center"/>
    </xf>
    <xf numFmtId="180" fontId="2" fillId="0" borderId="1" xfId="15" applyNumberFormat="true" applyFont="true" applyFill="true" applyBorder="true" applyAlignment="true">
      <alignment horizontal="center"/>
    </xf>
    <xf numFmtId="182" fontId="2" fillId="0" borderId="1" xfId="56" applyNumberFormat="true" applyFont="true" applyFill="true" applyBorder="true" applyAlignment="true">
      <alignment horizontal="center"/>
    </xf>
    <xf numFmtId="183" fontId="2" fillId="0" borderId="1" xfId="15" applyNumberFormat="true" applyFont="true" applyFill="true" applyBorder="true" applyAlignment="true">
      <alignment horizontal="center" vertical="center" wrapText="true"/>
    </xf>
    <xf numFmtId="178" fontId="2" fillId="0" borderId="1" xfId="15" applyNumberFormat="true" applyFont="true" applyFill="true" applyBorder="true" applyAlignment="true">
      <alignment horizontal="center" vertical="center" wrapText="true"/>
    </xf>
    <xf numFmtId="0" fontId="34" fillId="0" borderId="3" xfId="0" applyFont="true" applyFill="true" applyBorder="true" applyAlignment="true"/>
    <xf numFmtId="179" fontId="6" fillId="0" borderId="10" xfId="9" applyNumberFormat="true" applyFont="true" applyBorder="true" applyAlignment="true">
      <alignment horizontal="right" vertical="center"/>
    </xf>
    <xf numFmtId="179" fontId="4" fillId="0" borderId="9" xfId="9" applyNumberFormat="true" applyFont="true" applyBorder="true" applyAlignment="true">
      <alignment horizontal="center" vertical="center"/>
    </xf>
    <xf numFmtId="179" fontId="4" fillId="0" borderId="1" xfId="9" applyNumberFormat="true" applyFont="true" applyBorder="true" applyAlignment="true">
      <alignment horizontal="center" vertical="center"/>
    </xf>
    <xf numFmtId="0" fontId="37" fillId="0" borderId="3" xfId="9" applyFont="true" applyBorder="true" applyAlignment="true">
      <alignment horizontal="center" vertical="center" wrapText="true"/>
    </xf>
    <xf numFmtId="181" fontId="38" fillId="0" borderId="1" xfId="9" applyNumberFormat="true" applyFont="true" applyBorder="true" applyAlignment="true">
      <alignment horizontal="center"/>
    </xf>
    <xf numFmtId="182" fontId="4" fillId="0" borderId="3" xfId="9" applyNumberFormat="true" applyFont="true" applyBorder="true" applyAlignment="true">
      <alignment horizontal="center" vertical="center" wrapText="true"/>
    </xf>
    <xf numFmtId="182" fontId="6" fillId="0" borderId="1" xfId="9" applyNumberFormat="true" applyFont="true" applyBorder="true" applyAlignment="true">
      <alignment horizontal="center" vertical="center"/>
    </xf>
    <xf numFmtId="182" fontId="4" fillId="0" borderId="1" xfId="9" applyNumberFormat="true" applyFont="true" applyBorder="true" applyAlignment="true">
      <alignment horizontal="center" vertical="center"/>
    </xf>
    <xf numFmtId="0" fontId="34" fillId="0" borderId="17" xfId="0" applyFont="true" applyBorder="true" applyAlignment="true">
      <alignment horizontal="right"/>
    </xf>
    <xf numFmtId="0" fontId="33" fillId="0" borderId="18" xfId="0" applyFont="true" applyBorder="true" applyAlignment="true">
      <alignment vertical="center"/>
    </xf>
    <xf numFmtId="179" fontId="4" fillId="0" borderId="1" xfId="9" applyNumberFormat="true" applyFont="true" applyBorder="true" applyAlignment="true">
      <alignment horizontal="center"/>
    </xf>
    <xf numFmtId="182" fontId="4" fillId="0" borderId="1" xfId="9" applyNumberFormat="true" applyFont="true" applyBorder="true" applyAlignment="true">
      <alignment horizontal="center"/>
    </xf>
    <xf numFmtId="2" fontId="38" fillId="0" borderId="1" xfId="0" applyNumberFormat="true" applyFont="true" applyFill="true" applyBorder="true" applyAlignment="true">
      <alignment horizontal="center" vertical="center" wrapText="true"/>
    </xf>
    <xf numFmtId="182" fontId="38" fillId="0" borderId="1" xfId="0" applyNumberFormat="true" applyFont="true" applyFill="true" applyBorder="true" applyAlignment="true">
      <alignment horizontal="center"/>
    </xf>
    <xf numFmtId="179" fontId="38" fillId="0" borderId="1" xfId="0" applyNumberFormat="true" applyFont="true" applyFill="true" applyBorder="true" applyAlignment="true">
      <alignment horizontal="center"/>
    </xf>
    <xf numFmtId="177" fontId="38" fillId="0" borderId="1" xfId="0" applyNumberFormat="true" applyFont="true" applyFill="true" applyBorder="true" applyAlignment="true">
      <alignment horizontal="center" vertical="center" wrapText="true"/>
    </xf>
    <xf numFmtId="0" fontId="4" fillId="0" borderId="18" xfId="0" applyFont="true" applyBorder="true" applyAlignment="true">
      <alignment horizontal="left" vertical="center"/>
    </xf>
    <xf numFmtId="179" fontId="38" fillId="0" borderId="3" xfId="0" applyNumberFormat="true" applyFont="true" applyBorder="true" applyAlignment="true"/>
    <xf numFmtId="182" fontId="38" fillId="0" borderId="1" xfId="0" applyNumberFormat="true" applyFont="true" applyFill="true" applyBorder="true" applyAlignment="true">
      <alignment horizontal="center" vertical="center" wrapText="true"/>
    </xf>
  </cellXfs>
  <cellStyles count="92">
    <cellStyle name="常规" xfId="0" builtinId="0"/>
    <cellStyle name="0,0_x000d__x000a_NA_x000d__x000a_ 3 2 2 2" xfId="1"/>
    <cellStyle name="RowLevel_0" xfId="2"/>
    <cellStyle name="千分位_laroux" xfId="3"/>
    <cellStyle name="百分比 2" xfId="4"/>
    <cellStyle name="常规_B12714" xfId="5"/>
    <cellStyle name="常规 6" xfId="6"/>
    <cellStyle name="_ET_STYLE_NoName_00_" xfId="7"/>
    <cellStyle name="常规_B12715" xfId="8"/>
    <cellStyle name="常规 12" xfId="9"/>
    <cellStyle name="_ET_STYLE_NoName_00_ 2" xfId="10"/>
    <cellStyle name="常规 32" xfId="11"/>
    <cellStyle name="样式 1" xfId="12"/>
    <cellStyle name="千位分隔[0] 2" xfId="13"/>
    <cellStyle name="常规 3 2" xfId="14"/>
    <cellStyle name="常规 2" xfId="15"/>
    <cellStyle name="常规 36" xfId="16"/>
    <cellStyle name="常规 4" xfId="17"/>
    <cellStyle name="普通_laroux" xfId="18"/>
    <cellStyle name="常规_复件 月报-2005-01 2 2 2" xfId="19"/>
    <cellStyle name="常规 5" xfId="20"/>
    <cellStyle name="常规 6 2" xfId="21"/>
    <cellStyle name="常规_全省收入" xfId="22"/>
    <cellStyle name="千位[0]_laroux" xfId="23"/>
    <cellStyle name="60% - 强调文字颜色 6" xfId="24" builtinId="52"/>
    <cellStyle name="20% - 强调文字颜色 6" xfId="25" builtinId="50"/>
    <cellStyle name="千分位[0]_laroux" xfId="26"/>
    <cellStyle name="输出" xfId="27" builtinId="21"/>
    <cellStyle name="检查单元格" xfId="28" builtinId="23"/>
    <cellStyle name="差" xfId="29" builtinId="27"/>
    <cellStyle name="标题 1" xfId="30" builtinId="16"/>
    <cellStyle name="_ET_STYLE_NoName_00__本外币分机构201501" xfId="31"/>
    <cellStyle name="解释性文本" xfId="32" builtinId="53"/>
    <cellStyle name="常规_保险业务统计报表转换程序" xfId="33"/>
    <cellStyle name="标题 2" xfId="34" builtinId="17"/>
    <cellStyle name="常规_Sheet1 5" xfId="35"/>
    <cellStyle name="40% - 强调文字颜色 5" xfId="36" builtinId="47"/>
    <cellStyle name="千位分隔[0]" xfId="37" builtinId="6"/>
    <cellStyle name="40% - 强调文字颜色 6" xfId="38" builtinId="51"/>
    <cellStyle name="超链接" xfId="39" builtinId="8"/>
    <cellStyle name="强调文字颜色 5" xfId="40" builtinId="45"/>
    <cellStyle name="标题 3" xfId="41" builtinId="18"/>
    <cellStyle name="常规_邵阳市1610_邵阳市1702" xfId="42"/>
    <cellStyle name="汇总" xfId="43" builtinId="25"/>
    <cellStyle name="20% - 强调文字颜色 1" xfId="44" builtinId="30"/>
    <cellStyle name="常规 7" xfId="45"/>
    <cellStyle name="40% - 强调文字颜色 1" xfId="46" builtinId="31"/>
    <cellStyle name="20% - 强调文字颜色 2 3 4 8" xfId="47"/>
    <cellStyle name="强调文字颜色 6" xfId="48" builtinId="49"/>
    <cellStyle name="千位分隔" xfId="49" builtinId="3"/>
    <cellStyle name="标题" xfId="50" builtinId="15"/>
    <cellStyle name="常规 3 3" xfId="51"/>
    <cellStyle name="已访问的超链接" xfId="52" builtinId="9"/>
    <cellStyle name="常规 2 2" xfId="53"/>
    <cellStyle name="40% - 强调文字颜色 4" xfId="54" builtinId="43"/>
    <cellStyle name="常规 10 3 5 2" xfId="55"/>
    <cellStyle name="常规 3" xfId="56"/>
    <cellStyle name="链接单元格" xfId="57" builtinId="24"/>
    <cellStyle name="标题 4" xfId="58" builtinId="19"/>
    <cellStyle name="20% - 强调文字颜色 2" xfId="59" builtinId="34"/>
    <cellStyle name="常规 10" xfId="60"/>
    <cellStyle name="货币[0]" xfId="61" builtinId="7"/>
    <cellStyle name="ColLevel_0" xfId="62"/>
    <cellStyle name="警告文本" xfId="63" builtinId="11"/>
    <cellStyle name="常规 8" xfId="64"/>
    <cellStyle name="常规_Sheet1 2" xfId="65"/>
    <cellStyle name="40% - 强调文字颜色 2" xfId="66" builtinId="35"/>
    <cellStyle name="注释" xfId="67" builtinId="10"/>
    <cellStyle name="千位_laroux" xfId="68"/>
    <cellStyle name="60% - 强调文字颜色 3" xfId="69" builtinId="40"/>
    <cellStyle name="好" xfId="70" builtinId="26"/>
    <cellStyle name="20% - 强调文字颜色 5" xfId="71" builtinId="46"/>
    <cellStyle name="适中" xfId="72" builtinId="28"/>
    <cellStyle name="计算" xfId="73" builtinId="22"/>
    <cellStyle name="强调文字颜色 1" xfId="74" builtinId="29"/>
    <cellStyle name="60% - 强调文字颜色 4" xfId="75" builtinId="44"/>
    <cellStyle name="60% - 强调文字颜色 1" xfId="76" builtinId="32"/>
    <cellStyle name="常规_邵阳市1610" xfId="77"/>
    <cellStyle name="强调文字颜色 2" xfId="78" builtinId="33"/>
    <cellStyle name="60% - 强调文字颜色 5" xfId="79" builtinId="48"/>
    <cellStyle name="百分比" xfId="80" builtinId="5"/>
    <cellStyle name="60% - 强调文字颜色 2" xfId="81" builtinId="36"/>
    <cellStyle name="货币" xfId="82" builtinId="4"/>
    <cellStyle name="强调文字颜色 3" xfId="83" builtinId="37"/>
    <cellStyle name="20% - 强调文字颜色 3" xfId="84" builtinId="38"/>
    <cellStyle name="常规 9" xfId="85"/>
    <cellStyle name="输入" xfId="86" builtinId="20"/>
    <cellStyle name="40% - 强调文字颜色 3" xfId="87" builtinId="39"/>
    <cellStyle name="常规_2009489495562" xfId="88"/>
    <cellStyle name="强调文字颜色 4" xfId="89" builtinId="41"/>
    <cellStyle name="常规_2005年财政收入完成情况表fj" xfId="90"/>
    <cellStyle name="20% - 强调文字颜色 4" xfId="91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4"/>
  <sheetViews>
    <sheetView zoomScale="130" zoomScaleNormal="130" workbookViewId="0">
      <selection activeCell="C14" sqref="C14"/>
    </sheetView>
  </sheetViews>
  <sheetFormatPr defaultColWidth="9" defaultRowHeight="13.5" outlineLevelCol="2"/>
  <cols>
    <col min="1" max="1" width="30" customWidth="true"/>
    <col min="2" max="2" width="16.5" customWidth="true"/>
    <col min="3" max="3" width="15.75" customWidth="true"/>
  </cols>
  <sheetData>
    <row r="1" ht="21.75" spans="1:3">
      <c r="A1" s="168" t="s">
        <v>0</v>
      </c>
      <c r="B1" s="169"/>
      <c r="C1" s="169"/>
    </row>
    <row r="2" ht="17.25" spans="1:3">
      <c r="A2" s="290" t="s">
        <v>1</v>
      </c>
      <c r="B2" s="146"/>
      <c r="C2" s="146"/>
    </row>
    <row r="3" spans="1:3">
      <c r="A3" s="264" t="s">
        <v>2</v>
      </c>
      <c r="B3" s="162" t="s">
        <v>3</v>
      </c>
      <c r="C3" s="169" t="s">
        <v>4</v>
      </c>
    </row>
    <row r="4" spans="1:3">
      <c r="A4" s="264"/>
      <c r="B4" s="162"/>
      <c r="C4" s="169" t="s">
        <v>5</v>
      </c>
    </row>
    <row r="5" spans="1:3">
      <c r="A5" s="266"/>
      <c r="B5" s="267" t="s">
        <v>6</v>
      </c>
      <c r="C5" s="268" t="s">
        <v>7</v>
      </c>
    </row>
    <row r="6" ht="18" spans="1:3">
      <c r="A6" s="291" t="s">
        <v>8</v>
      </c>
      <c r="B6" s="292"/>
      <c r="C6" s="293"/>
    </row>
    <row r="7" ht="16.5" spans="1:3">
      <c r="A7" s="269" t="s">
        <v>9</v>
      </c>
      <c r="B7" s="294"/>
      <c r="C7" s="295">
        <v>24.6</v>
      </c>
    </row>
    <row r="8" ht="16.5" spans="1:3">
      <c r="A8" s="269" t="s">
        <v>10</v>
      </c>
      <c r="B8" s="296"/>
      <c r="C8" s="296"/>
    </row>
    <row r="9" ht="18" spans="1:3">
      <c r="A9" s="291" t="s">
        <v>11</v>
      </c>
      <c r="B9" s="296"/>
      <c r="C9" s="296"/>
    </row>
    <row r="10" ht="16.5" spans="1:3">
      <c r="A10" s="269" t="s">
        <v>12</v>
      </c>
      <c r="B10" s="294"/>
      <c r="C10" s="297">
        <v>16.9</v>
      </c>
    </row>
    <row r="11" ht="16.5" spans="1:3">
      <c r="A11" s="269" t="s">
        <v>13</v>
      </c>
      <c r="B11" s="294"/>
      <c r="C11" s="297">
        <v>7.8</v>
      </c>
    </row>
    <row r="12" ht="16.5" spans="1:3">
      <c r="A12" s="269" t="s">
        <v>14</v>
      </c>
      <c r="B12" s="294"/>
      <c r="C12" s="297">
        <v>-80.9</v>
      </c>
    </row>
    <row r="13" spans="1:3">
      <c r="A13" s="298" t="s">
        <v>15</v>
      </c>
      <c r="B13" s="294"/>
      <c r="C13" s="297"/>
    </row>
    <row r="14" ht="16.5" spans="1:3">
      <c r="A14" s="269" t="s">
        <v>16</v>
      </c>
      <c r="B14" s="294"/>
      <c r="C14" s="297">
        <v>16.6</v>
      </c>
    </row>
    <row r="15" ht="16.5" spans="1:3">
      <c r="A15" s="269" t="s">
        <v>17</v>
      </c>
      <c r="B15" s="294"/>
      <c r="C15" s="297">
        <v>28.9</v>
      </c>
    </row>
    <row r="16" ht="16.5" spans="1:3">
      <c r="A16" s="269" t="s">
        <v>18</v>
      </c>
      <c r="B16" s="294"/>
      <c r="C16" s="297">
        <v>16.2</v>
      </c>
    </row>
    <row r="17" spans="1:3">
      <c r="A17" s="276" t="s">
        <v>19</v>
      </c>
      <c r="B17" s="294"/>
      <c r="C17" s="297"/>
    </row>
    <row r="18" ht="16.5" spans="1:3">
      <c r="A18" s="269" t="s">
        <v>20</v>
      </c>
      <c r="B18" s="294"/>
      <c r="C18" s="297"/>
    </row>
    <row r="19" spans="1:3">
      <c r="A19" s="276" t="s">
        <v>21</v>
      </c>
      <c r="B19" s="294"/>
      <c r="C19" s="297">
        <v>13.1</v>
      </c>
    </row>
    <row r="20" spans="1:3">
      <c r="A20" s="299" t="s">
        <v>22</v>
      </c>
      <c r="B20" s="294"/>
      <c r="C20" s="297">
        <v>17.4</v>
      </c>
    </row>
    <row r="21" spans="1:3">
      <c r="A21" s="299" t="s">
        <v>23</v>
      </c>
      <c r="B21" s="294"/>
      <c r="C21" s="297">
        <v>19.2</v>
      </c>
    </row>
    <row r="22" spans="1:3">
      <c r="A22" s="299" t="s">
        <v>24</v>
      </c>
      <c r="B22" s="294"/>
      <c r="C22" s="300">
        <v>25.4</v>
      </c>
    </row>
    <row r="23" spans="1:3">
      <c r="A23" s="299" t="s">
        <v>25</v>
      </c>
      <c r="B23" s="294"/>
      <c r="C23" s="300">
        <v>28.5</v>
      </c>
    </row>
    <row r="24" spans="1:3">
      <c r="A24" s="299" t="s">
        <v>26</v>
      </c>
      <c r="B24" s="300">
        <v>96.8</v>
      </c>
      <c r="C24" s="300" t="s">
        <v>27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45" zoomScaleNormal="145" workbookViewId="0">
      <selection activeCell="B24" sqref="B24"/>
    </sheetView>
  </sheetViews>
  <sheetFormatPr defaultColWidth="9" defaultRowHeight="13.5" outlineLevelCol="2"/>
  <cols>
    <col min="1" max="1" width="16.75" customWidth="true"/>
    <col min="2" max="2" width="13.875" customWidth="true"/>
    <col min="3" max="3" width="13.25" customWidth="true"/>
    <col min="4" max="4" width="16.125" customWidth="true"/>
    <col min="5" max="5" width="15.25" customWidth="true"/>
    <col min="6" max="6" width="13.875" customWidth="true"/>
    <col min="7" max="7" width="12.75" customWidth="true"/>
  </cols>
  <sheetData>
    <row r="1" ht="21" spans="1:3">
      <c r="A1" s="145" t="s">
        <v>178</v>
      </c>
      <c r="B1" s="145"/>
      <c r="C1" s="145"/>
    </row>
    <row r="2" ht="14.25" spans="1:3">
      <c r="A2" s="146" t="s">
        <v>162</v>
      </c>
      <c r="B2" s="147"/>
      <c r="C2" s="147"/>
    </row>
    <row r="3" spans="1:3">
      <c r="A3" s="148"/>
      <c r="B3" s="149" t="s">
        <v>4</v>
      </c>
      <c r="C3" s="150" t="s">
        <v>163</v>
      </c>
    </row>
    <row r="4" spans="1:3">
      <c r="A4" s="148"/>
      <c r="B4" s="149" t="s">
        <v>5</v>
      </c>
      <c r="C4" s="150"/>
    </row>
    <row r="5" spans="1:3">
      <c r="A5" s="151"/>
      <c r="B5" s="139" t="s">
        <v>7</v>
      </c>
      <c r="C5" s="152" t="s">
        <v>164</v>
      </c>
    </row>
    <row r="6" ht="21.75" spans="1:3">
      <c r="A6" s="153" t="s">
        <v>179</v>
      </c>
      <c r="B6" s="154">
        <v>26.6149610412071</v>
      </c>
      <c r="C6" s="154"/>
    </row>
    <row r="7" ht="19.5" spans="1:3">
      <c r="A7" s="155" t="s">
        <v>180</v>
      </c>
      <c r="B7" s="154">
        <v>5.53172810122708</v>
      </c>
      <c r="C7" s="156">
        <v>12</v>
      </c>
    </row>
    <row r="8" ht="19.5" spans="1:3">
      <c r="A8" s="155" t="s">
        <v>181</v>
      </c>
      <c r="B8" s="154">
        <v>12.4925599036236</v>
      </c>
      <c r="C8" s="156">
        <v>9</v>
      </c>
    </row>
    <row r="9" ht="19.5" spans="1:3">
      <c r="A9" s="155" t="s">
        <v>182</v>
      </c>
      <c r="B9" s="154">
        <v>6.41012829480903</v>
      </c>
      <c r="C9" s="156">
        <v>11</v>
      </c>
    </row>
    <row r="10" ht="19.5" spans="1:3">
      <c r="A10" s="155" t="s">
        <v>183</v>
      </c>
      <c r="B10" s="154">
        <v>35.5686748671776</v>
      </c>
      <c r="C10" s="156">
        <v>3</v>
      </c>
    </row>
    <row r="11" ht="19.5" spans="1:3">
      <c r="A11" s="155" t="s">
        <v>184</v>
      </c>
      <c r="B11" s="154">
        <v>44.9799357144283</v>
      </c>
      <c r="C11" s="156">
        <v>2</v>
      </c>
    </row>
    <row r="12" ht="19.5" spans="1:3">
      <c r="A12" s="155" t="s">
        <v>185</v>
      </c>
      <c r="B12" s="154">
        <v>18.8817219083284</v>
      </c>
      <c r="C12" s="156">
        <v>8</v>
      </c>
    </row>
    <row r="13" ht="19.5" spans="1:3">
      <c r="A13" s="155" t="s">
        <v>186</v>
      </c>
      <c r="B13" s="154">
        <v>46.0487380043612</v>
      </c>
      <c r="C13" s="156">
        <v>1</v>
      </c>
    </row>
    <row r="14" ht="19.5" spans="1:3">
      <c r="A14" s="155" t="s">
        <v>187</v>
      </c>
      <c r="B14" s="154">
        <v>31.2296062849179</v>
      </c>
      <c r="C14" s="156">
        <v>5</v>
      </c>
    </row>
    <row r="15" ht="19.5" spans="1:3">
      <c r="A15" s="155" t="s">
        <v>188</v>
      </c>
      <c r="B15" s="154">
        <v>22.8274166478409</v>
      </c>
      <c r="C15" s="156">
        <v>7</v>
      </c>
    </row>
    <row r="16" ht="19.5" spans="1:3">
      <c r="A16" s="155" t="s">
        <v>189</v>
      </c>
      <c r="B16" s="154">
        <v>34.9227616122892</v>
      </c>
      <c r="C16" s="156">
        <v>4</v>
      </c>
    </row>
    <row r="17" ht="19.5" spans="1:3">
      <c r="A17" s="155" t="s">
        <v>190</v>
      </c>
      <c r="B17" s="154">
        <v>12.4069865577223</v>
      </c>
      <c r="C17" s="156">
        <v>10</v>
      </c>
    </row>
    <row r="18" ht="19.5" spans="1:3">
      <c r="A18" s="155" t="s">
        <v>191</v>
      </c>
      <c r="B18" s="154">
        <v>29.8463006845708</v>
      </c>
      <c r="C18" s="156">
        <v>6</v>
      </c>
    </row>
    <row r="19" ht="15.75" spans="1:3">
      <c r="A19" s="157"/>
      <c r="B19" s="158"/>
      <c r="C19" s="159"/>
    </row>
    <row r="20" spans="1:3">
      <c r="A20" s="148"/>
      <c r="B20" s="148"/>
      <c r="C20" s="148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130" zoomScaleNormal="130" workbookViewId="0">
      <selection activeCell="F12" sqref="F12"/>
    </sheetView>
  </sheetViews>
  <sheetFormatPr defaultColWidth="9" defaultRowHeight="13.5" outlineLevelCol="2"/>
  <cols>
    <col min="1" max="1" width="15.125" customWidth="true"/>
    <col min="2" max="2" width="15.5" customWidth="true"/>
    <col min="3" max="3" width="16.125" customWidth="true"/>
  </cols>
  <sheetData>
    <row r="1" ht="31.9" customHeight="true" spans="1:3">
      <c r="A1" s="134" t="s">
        <v>192</v>
      </c>
      <c r="B1" s="134"/>
      <c r="C1" s="134"/>
    </row>
    <row r="2" spans="1:3">
      <c r="A2" s="135" t="s">
        <v>162</v>
      </c>
      <c r="B2" s="135"/>
      <c r="C2" s="135"/>
    </row>
    <row r="3" ht="15.75" spans="1:3">
      <c r="A3" s="136"/>
      <c r="B3" s="137" t="s">
        <v>193</v>
      </c>
      <c r="C3" s="138" t="s">
        <v>163</v>
      </c>
    </row>
    <row r="4" ht="15.75" spans="1:3">
      <c r="A4" s="139"/>
      <c r="B4" s="140"/>
      <c r="C4" s="141" t="s">
        <v>164</v>
      </c>
    </row>
    <row r="5" ht="19.5" spans="1:3">
      <c r="A5" s="129" t="s">
        <v>194</v>
      </c>
      <c r="B5" s="142">
        <v>36.3066890757967</v>
      </c>
      <c r="C5" s="143"/>
    </row>
    <row r="6" ht="19.5" spans="1:3">
      <c r="A6" s="132" t="s">
        <v>195</v>
      </c>
      <c r="B6" s="142">
        <v>44.9127043633212</v>
      </c>
      <c r="C6" s="144">
        <v>4</v>
      </c>
    </row>
    <row r="7" ht="19.5" spans="1:3">
      <c r="A7" s="132" t="s">
        <v>196</v>
      </c>
      <c r="B7" s="142">
        <v>-20.5751617167121</v>
      </c>
      <c r="C7" s="144">
        <v>10</v>
      </c>
    </row>
    <row r="8" ht="19.5" spans="1:3">
      <c r="A8" s="132" t="s">
        <v>197</v>
      </c>
      <c r="B8" s="142">
        <v>-36.2933406714364</v>
      </c>
      <c r="C8" s="144">
        <v>12</v>
      </c>
    </row>
    <row r="9" ht="19.5" spans="1:3">
      <c r="A9" s="132" t="s">
        <v>198</v>
      </c>
      <c r="B9" s="142">
        <v>84.137047343106</v>
      </c>
      <c r="C9" s="144">
        <v>2</v>
      </c>
    </row>
    <row r="10" ht="19.5" spans="1:3">
      <c r="A10" s="132" t="s">
        <v>199</v>
      </c>
      <c r="B10" s="142">
        <v>89.9186135828148</v>
      </c>
      <c r="C10" s="144">
        <v>1</v>
      </c>
    </row>
    <row r="11" ht="19.5" spans="1:3">
      <c r="A11" s="132" t="s">
        <v>200</v>
      </c>
      <c r="B11" s="142">
        <v>41.2759322269689</v>
      </c>
      <c r="C11" s="144">
        <v>5</v>
      </c>
    </row>
    <row r="12" ht="19.5" spans="1:3">
      <c r="A12" s="132" t="s">
        <v>201</v>
      </c>
      <c r="B12" s="142">
        <v>49.3489157554772</v>
      </c>
      <c r="C12" s="144">
        <v>3</v>
      </c>
    </row>
    <row r="13" ht="19.5" spans="1:3">
      <c r="A13" s="132" t="s">
        <v>202</v>
      </c>
      <c r="B13" s="142">
        <v>35.128429655575</v>
      </c>
      <c r="C13" s="144">
        <v>6</v>
      </c>
    </row>
    <row r="14" ht="19.5" spans="1:3">
      <c r="A14" s="132" t="s">
        <v>203</v>
      </c>
      <c r="B14" s="142">
        <v>11.9764733746497</v>
      </c>
      <c r="C14" s="144">
        <v>9</v>
      </c>
    </row>
    <row r="15" ht="19.5" spans="1:3">
      <c r="A15" s="132" t="s">
        <v>204</v>
      </c>
      <c r="B15" s="142">
        <v>16.856867744869</v>
      </c>
      <c r="C15" s="144">
        <v>8</v>
      </c>
    </row>
    <row r="16" ht="19.5" spans="1:3">
      <c r="A16" s="132" t="s">
        <v>205</v>
      </c>
      <c r="B16" s="142">
        <v>-33.0715380328782</v>
      </c>
      <c r="C16" s="144">
        <v>11</v>
      </c>
    </row>
    <row r="17" ht="19.5" spans="1:3">
      <c r="A17" s="132" t="s">
        <v>206</v>
      </c>
      <c r="B17" s="142">
        <v>32.3</v>
      </c>
      <c r="C17" s="144">
        <v>7</v>
      </c>
    </row>
  </sheetData>
  <mergeCells count="3">
    <mergeCell ref="A1:C1"/>
    <mergeCell ref="A2:C2"/>
    <mergeCell ref="B3:B4"/>
  </mergeCells>
  <pageMargins left="0.699305555555556" right="0.699305555555556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"/>
  <sheetViews>
    <sheetView zoomScale="130" zoomScaleNormal="130" workbookViewId="0">
      <selection activeCell="C20" sqref="C20"/>
    </sheetView>
  </sheetViews>
  <sheetFormatPr defaultColWidth="9" defaultRowHeight="13.5" outlineLevelCol="2"/>
  <cols>
    <col min="1" max="1" width="16.5" customWidth="true"/>
    <col min="2" max="2" width="18.375" customWidth="true"/>
    <col min="3" max="3" width="16.125" customWidth="true"/>
  </cols>
  <sheetData>
    <row r="1" ht="21.75" spans="1:3">
      <c r="A1" s="37" t="s">
        <v>207</v>
      </c>
      <c r="B1" s="37"/>
      <c r="C1" s="37"/>
    </row>
    <row r="2" spans="1:3">
      <c r="A2" s="126" t="s">
        <v>162</v>
      </c>
      <c r="B2" s="127"/>
      <c r="C2" s="127"/>
    </row>
    <row r="3" spans="1:3">
      <c r="A3" s="7"/>
      <c r="B3" s="128" t="s">
        <v>4</v>
      </c>
      <c r="C3" s="42" t="s">
        <v>163</v>
      </c>
    </row>
    <row r="4" spans="1:3">
      <c r="A4" s="10"/>
      <c r="B4" s="81" t="s">
        <v>5</v>
      </c>
      <c r="C4" s="44"/>
    </row>
    <row r="5" spans="1:3">
      <c r="A5" s="13"/>
      <c r="B5" s="81" t="s">
        <v>7</v>
      </c>
      <c r="C5" s="46" t="s">
        <v>164</v>
      </c>
    </row>
    <row r="6" ht="15.75" spans="1:3">
      <c r="A6" s="129" t="s">
        <v>208</v>
      </c>
      <c r="B6" s="130">
        <v>27.3</v>
      </c>
      <c r="C6" s="131"/>
    </row>
    <row r="7" ht="19.5" spans="1:3">
      <c r="A7" s="132" t="s">
        <v>195</v>
      </c>
      <c r="B7" s="130">
        <v>26.67</v>
      </c>
      <c r="C7" s="133">
        <v>12</v>
      </c>
    </row>
    <row r="8" ht="19.5" spans="1:3">
      <c r="A8" s="132" t="s">
        <v>196</v>
      </c>
      <c r="B8" s="130">
        <v>27</v>
      </c>
      <c r="C8" s="133">
        <v>8</v>
      </c>
    </row>
    <row r="9" ht="19.5" spans="1:3">
      <c r="A9" s="132" t="s">
        <v>197</v>
      </c>
      <c r="B9" s="130">
        <v>27.37</v>
      </c>
      <c r="C9" s="133">
        <v>5</v>
      </c>
    </row>
    <row r="10" ht="19.5" spans="1:3">
      <c r="A10" s="132" t="s">
        <v>198</v>
      </c>
      <c r="B10" s="130">
        <v>27.66</v>
      </c>
      <c r="C10" s="133">
        <v>2</v>
      </c>
    </row>
    <row r="11" ht="19.5" spans="1:3">
      <c r="A11" s="132" t="s">
        <v>199</v>
      </c>
      <c r="B11" s="130">
        <v>27.47</v>
      </c>
      <c r="C11" s="133">
        <v>4</v>
      </c>
    </row>
    <row r="12" ht="19.5" spans="1:3">
      <c r="A12" s="132" t="s">
        <v>200</v>
      </c>
      <c r="B12" s="130">
        <v>26.8</v>
      </c>
      <c r="C12" s="133">
        <v>11</v>
      </c>
    </row>
    <row r="13" ht="19.5" spans="1:3">
      <c r="A13" s="132" t="s">
        <v>201</v>
      </c>
      <c r="B13" s="130">
        <v>27.76</v>
      </c>
      <c r="C13" s="133">
        <v>1</v>
      </c>
    </row>
    <row r="14" ht="19.5" spans="1:3">
      <c r="A14" s="132" t="s">
        <v>202</v>
      </c>
      <c r="B14" s="130">
        <v>26.9</v>
      </c>
      <c r="C14" s="133">
        <v>9</v>
      </c>
    </row>
    <row r="15" ht="19.5" spans="1:3">
      <c r="A15" s="132" t="s">
        <v>203</v>
      </c>
      <c r="B15" s="130">
        <v>26.9</v>
      </c>
      <c r="C15" s="133">
        <v>9</v>
      </c>
    </row>
    <row r="16" ht="19.5" spans="1:3">
      <c r="A16" s="132" t="s">
        <v>204</v>
      </c>
      <c r="B16" s="130">
        <v>27.56</v>
      </c>
      <c r="C16" s="133">
        <v>3</v>
      </c>
    </row>
    <row r="17" ht="19.5" spans="1:3">
      <c r="A17" s="132" t="s">
        <v>205</v>
      </c>
      <c r="B17" s="130">
        <v>27.2</v>
      </c>
      <c r="C17" s="133">
        <v>7</v>
      </c>
    </row>
    <row r="18" ht="19.5" spans="1:3">
      <c r="A18" s="132" t="s">
        <v>206</v>
      </c>
      <c r="B18" s="130">
        <v>27.279668</v>
      </c>
      <c r="C18" s="133">
        <v>6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C6" sqref="C6"/>
    </sheetView>
  </sheetViews>
  <sheetFormatPr defaultColWidth="9" defaultRowHeight="13.5" outlineLevelCol="3"/>
  <cols>
    <col min="1" max="1" width="17.5" customWidth="true"/>
    <col min="2" max="2" width="14.875" customWidth="true"/>
    <col min="3" max="3" width="12.625" customWidth="true"/>
    <col min="4" max="4" width="13" customWidth="true"/>
  </cols>
  <sheetData>
    <row r="1" ht="21.75" spans="1:4">
      <c r="A1" s="87" t="s">
        <v>209</v>
      </c>
      <c r="B1" s="88"/>
      <c r="C1" s="88"/>
      <c r="D1" s="88"/>
    </row>
    <row r="2" ht="14.25" spans="1:4">
      <c r="A2" s="89" t="s">
        <v>210</v>
      </c>
      <c r="B2" s="90"/>
      <c r="C2" s="90"/>
      <c r="D2" s="90"/>
    </row>
    <row r="3" ht="15.75" spans="1:4">
      <c r="A3" s="91"/>
      <c r="B3" s="111" t="s">
        <v>3</v>
      </c>
      <c r="C3" s="92" t="s">
        <v>4</v>
      </c>
      <c r="D3" s="112" t="s">
        <v>163</v>
      </c>
    </row>
    <row r="4" ht="15.75" spans="1:4">
      <c r="A4" s="91"/>
      <c r="B4" s="113"/>
      <c r="C4" s="94" t="s">
        <v>5</v>
      </c>
      <c r="D4" s="114"/>
    </row>
    <row r="5" ht="15.75" spans="1:4">
      <c r="A5" s="91"/>
      <c r="B5" s="115" t="s">
        <v>6</v>
      </c>
      <c r="C5" s="116" t="s">
        <v>7</v>
      </c>
      <c r="D5" s="117" t="s">
        <v>164</v>
      </c>
    </row>
    <row r="6" ht="15" customHeight="true" spans="1:4">
      <c r="A6" s="100" t="s">
        <v>147</v>
      </c>
      <c r="B6" s="123">
        <v>357400</v>
      </c>
      <c r="C6" s="119">
        <v>18.46</v>
      </c>
      <c r="D6" s="120"/>
    </row>
    <row r="7" ht="15" customHeight="true" spans="1:4">
      <c r="A7" s="100" t="s">
        <v>211</v>
      </c>
      <c r="B7" s="124">
        <v>106899</v>
      </c>
      <c r="C7" s="119">
        <v>16.02</v>
      </c>
      <c r="D7" s="110"/>
    </row>
    <row r="8" ht="15" customHeight="true" spans="1:4">
      <c r="A8" s="100" t="s">
        <v>148</v>
      </c>
      <c r="B8" s="125">
        <v>8806</v>
      </c>
      <c r="C8" s="119">
        <v>19.52</v>
      </c>
      <c r="D8" s="121">
        <f>RANK(C8,$C$8:$C$19,0)</f>
        <v>2</v>
      </c>
    </row>
    <row r="9" ht="15" customHeight="true" spans="1:4">
      <c r="A9" s="100" t="s">
        <v>149</v>
      </c>
      <c r="B9" s="125">
        <v>10792</v>
      </c>
      <c r="C9" s="119">
        <v>10.88</v>
      </c>
      <c r="D9" s="121">
        <f t="shared" ref="D9:D19" si="0">RANK(C9,$C$8:$C$19,0)</f>
        <v>9</v>
      </c>
    </row>
    <row r="10" ht="15" customHeight="true" spans="1:4">
      <c r="A10" s="100" t="s">
        <v>150</v>
      </c>
      <c r="B10" s="125">
        <v>4908</v>
      </c>
      <c r="C10" s="119">
        <v>8.37</v>
      </c>
      <c r="D10" s="121">
        <f t="shared" si="0"/>
        <v>10</v>
      </c>
    </row>
    <row r="11" ht="15" customHeight="true" spans="1:4">
      <c r="A11" s="100" t="s">
        <v>160</v>
      </c>
      <c r="B11" s="124">
        <v>51688</v>
      </c>
      <c r="C11" s="119">
        <v>17.33</v>
      </c>
      <c r="D11" s="121">
        <f t="shared" si="0"/>
        <v>4</v>
      </c>
    </row>
    <row r="12" ht="15" customHeight="true" spans="1:4">
      <c r="A12" s="100" t="s">
        <v>151</v>
      </c>
      <c r="B12" s="124">
        <v>23208</v>
      </c>
      <c r="C12" s="119">
        <v>5.88</v>
      </c>
      <c r="D12" s="121">
        <f t="shared" si="0"/>
        <v>12</v>
      </c>
    </row>
    <row r="13" ht="15" customHeight="true" spans="1:4">
      <c r="A13" s="100" t="s">
        <v>153</v>
      </c>
      <c r="B13" s="125">
        <v>19948</v>
      </c>
      <c r="C13" s="119">
        <v>13.28</v>
      </c>
      <c r="D13" s="121">
        <f t="shared" si="0"/>
        <v>8</v>
      </c>
    </row>
    <row r="14" ht="15" customHeight="true" spans="1:4">
      <c r="A14" s="100" t="s">
        <v>154</v>
      </c>
      <c r="B14" s="125">
        <v>31142</v>
      </c>
      <c r="C14" s="119">
        <v>8.23</v>
      </c>
      <c r="D14" s="121">
        <f t="shared" si="0"/>
        <v>11</v>
      </c>
    </row>
    <row r="15" ht="15" customHeight="true" spans="1:4">
      <c r="A15" s="100" t="s">
        <v>155</v>
      </c>
      <c r="B15" s="125">
        <v>22844</v>
      </c>
      <c r="C15" s="119">
        <v>16.3</v>
      </c>
      <c r="D15" s="121">
        <f t="shared" si="0"/>
        <v>5</v>
      </c>
    </row>
    <row r="16" ht="15" customHeight="true" spans="1:4">
      <c r="A16" s="100" t="s">
        <v>156</v>
      </c>
      <c r="B16" s="125">
        <v>7413</v>
      </c>
      <c r="C16" s="119">
        <v>18.55</v>
      </c>
      <c r="D16" s="121">
        <f t="shared" si="0"/>
        <v>3</v>
      </c>
    </row>
    <row r="17" ht="15" customHeight="true" spans="1:4">
      <c r="A17" s="100" t="s">
        <v>157</v>
      </c>
      <c r="B17" s="125">
        <v>19388</v>
      </c>
      <c r="C17" s="119">
        <v>14.42</v>
      </c>
      <c r="D17" s="121">
        <f t="shared" si="0"/>
        <v>6</v>
      </c>
    </row>
    <row r="18" ht="15" customHeight="true" spans="1:4">
      <c r="A18" s="100" t="s">
        <v>158</v>
      </c>
      <c r="B18" s="125">
        <v>6180</v>
      </c>
      <c r="C18" s="119">
        <v>23.3</v>
      </c>
      <c r="D18" s="121">
        <f t="shared" si="0"/>
        <v>1</v>
      </c>
    </row>
    <row r="19" ht="15" customHeight="true" spans="1:4">
      <c r="A19" s="100" t="s">
        <v>159</v>
      </c>
      <c r="B19" s="125">
        <v>24726</v>
      </c>
      <c r="C19" s="119">
        <v>14.08</v>
      </c>
      <c r="D19" s="121">
        <f t="shared" si="0"/>
        <v>7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zoomScale="130" zoomScaleNormal="130" workbookViewId="0">
      <selection activeCell="E25" sqref="E25"/>
    </sheetView>
  </sheetViews>
  <sheetFormatPr defaultColWidth="9" defaultRowHeight="13.5" outlineLevelCol="3"/>
  <cols>
    <col min="1" max="1" width="15.625" customWidth="true"/>
    <col min="2" max="2" width="15.375" customWidth="true"/>
    <col min="3" max="3" width="15" customWidth="true"/>
    <col min="4" max="4" width="13.25" customWidth="true"/>
  </cols>
  <sheetData>
    <row r="1" ht="21.75" spans="1:4">
      <c r="A1" s="87" t="s">
        <v>212</v>
      </c>
      <c r="B1" s="88"/>
      <c r="C1" s="88"/>
      <c r="D1" s="88"/>
    </row>
    <row r="2" ht="14.25" spans="1:4">
      <c r="A2" s="89" t="s">
        <v>210</v>
      </c>
      <c r="B2" s="90"/>
      <c r="C2" s="90"/>
      <c r="D2" s="90"/>
    </row>
    <row r="3" ht="15.75" spans="1:4">
      <c r="A3" s="91"/>
      <c r="B3" s="111" t="s">
        <v>3</v>
      </c>
      <c r="C3" s="92" t="s">
        <v>4</v>
      </c>
      <c r="D3" s="112" t="s">
        <v>163</v>
      </c>
    </row>
    <row r="4" ht="15.75" spans="1:4">
      <c r="A4" s="91"/>
      <c r="B4" s="113"/>
      <c r="C4" s="94" t="s">
        <v>5</v>
      </c>
      <c r="D4" s="114"/>
    </row>
    <row r="5" ht="15.75" spans="1:4">
      <c r="A5" s="91"/>
      <c r="B5" s="115" t="s">
        <v>6</v>
      </c>
      <c r="C5" s="116" t="s">
        <v>7</v>
      </c>
      <c r="D5" s="117" t="s">
        <v>164</v>
      </c>
    </row>
    <row r="6" ht="15" customHeight="true" spans="1:4">
      <c r="A6" s="100" t="s">
        <v>147</v>
      </c>
      <c r="B6" s="118">
        <v>606005</v>
      </c>
      <c r="C6" s="119">
        <v>17.6</v>
      </c>
      <c r="D6" s="120"/>
    </row>
    <row r="7" ht="15" customHeight="true" spans="1:4">
      <c r="A7" s="100" t="s">
        <v>211</v>
      </c>
      <c r="B7" s="118">
        <v>181619</v>
      </c>
      <c r="C7" s="119">
        <v>7.99</v>
      </c>
      <c r="D7" s="110"/>
    </row>
    <row r="8" ht="15" customHeight="true" spans="1:4">
      <c r="A8" s="100" t="s">
        <v>148</v>
      </c>
      <c r="B8" s="118">
        <v>16584</v>
      </c>
      <c r="C8" s="119">
        <v>26.21</v>
      </c>
      <c r="D8" s="121">
        <f>RANK(C8,$C$8:$C$19,0)</f>
        <v>1</v>
      </c>
    </row>
    <row r="9" ht="15" customHeight="true" spans="1:4">
      <c r="A9" s="100" t="s">
        <v>149</v>
      </c>
      <c r="B9" s="118">
        <v>20213</v>
      </c>
      <c r="C9" s="119">
        <v>14.78</v>
      </c>
      <c r="D9" s="121">
        <f t="shared" ref="D9:D19" si="0">RANK(C9,$C$8:$C$19,0)</f>
        <v>7</v>
      </c>
    </row>
    <row r="10" ht="15" customHeight="true" spans="1:4">
      <c r="A10" s="100" t="s">
        <v>150</v>
      </c>
      <c r="B10" s="118">
        <v>8734</v>
      </c>
      <c r="C10" s="119">
        <v>11.52</v>
      </c>
      <c r="D10" s="121">
        <f t="shared" si="0"/>
        <v>9</v>
      </c>
    </row>
    <row r="11" ht="15" customHeight="true" spans="1:4">
      <c r="A11" s="100" t="s">
        <v>160</v>
      </c>
      <c r="B11" s="118">
        <v>90462</v>
      </c>
      <c r="C11" s="119">
        <v>16.61</v>
      </c>
      <c r="D11" s="121">
        <f t="shared" si="0"/>
        <v>6</v>
      </c>
    </row>
    <row r="12" ht="15" customHeight="true" spans="1:4">
      <c r="A12" s="100" t="s">
        <v>151</v>
      </c>
      <c r="B12" s="118">
        <v>37607</v>
      </c>
      <c r="C12" s="119">
        <v>4.75</v>
      </c>
      <c r="D12" s="121">
        <f t="shared" si="0"/>
        <v>11</v>
      </c>
    </row>
    <row r="13" ht="15" customHeight="true" spans="1:4">
      <c r="A13" s="100" t="s">
        <v>153</v>
      </c>
      <c r="B13" s="118">
        <v>33271</v>
      </c>
      <c r="C13" s="119">
        <v>18.31</v>
      </c>
      <c r="D13" s="121">
        <f t="shared" si="0"/>
        <v>5</v>
      </c>
    </row>
    <row r="14" ht="15" customHeight="true" spans="1:4">
      <c r="A14" s="100" t="s">
        <v>154</v>
      </c>
      <c r="B14" s="118">
        <v>48206</v>
      </c>
      <c r="C14" s="119">
        <v>0.46</v>
      </c>
      <c r="D14" s="121">
        <f t="shared" si="0"/>
        <v>12</v>
      </c>
    </row>
    <row r="15" ht="15" customHeight="true" spans="1:4">
      <c r="A15" s="100" t="s">
        <v>155</v>
      </c>
      <c r="B15" s="118">
        <v>37984</v>
      </c>
      <c r="C15" s="119">
        <v>19.69</v>
      </c>
      <c r="D15" s="121">
        <f t="shared" si="0"/>
        <v>4</v>
      </c>
    </row>
    <row r="16" ht="15" customHeight="true" spans="1:4">
      <c r="A16" s="100" t="s">
        <v>156</v>
      </c>
      <c r="B16" s="118">
        <v>11468</v>
      </c>
      <c r="C16" s="119">
        <v>20.42</v>
      </c>
      <c r="D16" s="121">
        <f t="shared" si="0"/>
        <v>3</v>
      </c>
    </row>
    <row r="17" ht="15" customHeight="true" spans="1:4">
      <c r="A17" s="100" t="s">
        <v>157</v>
      </c>
      <c r="B17" s="118">
        <v>28116</v>
      </c>
      <c r="C17" s="119">
        <v>10.54</v>
      </c>
      <c r="D17" s="121">
        <f t="shared" si="0"/>
        <v>10</v>
      </c>
    </row>
    <row r="18" ht="15" customHeight="true" spans="1:4">
      <c r="A18" s="100" t="s">
        <v>158</v>
      </c>
      <c r="B18" s="118">
        <v>10449</v>
      </c>
      <c r="C18" s="119">
        <v>23.07</v>
      </c>
      <c r="D18" s="121">
        <f t="shared" si="0"/>
        <v>2</v>
      </c>
    </row>
    <row r="19" ht="15" customHeight="true" spans="1:4">
      <c r="A19" s="100" t="s">
        <v>159</v>
      </c>
      <c r="B19" s="118">
        <v>37090</v>
      </c>
      <c r="C19" s="119">
        <v>13.13</v>
      </c>
      <c r="D19" s="121">
        <f t="shared" si="0"/>
        <v>8</v>
      </c>
    </row>
    <row r="20" ht="15" customHeight="true" spans="2:3">
      <c r="B20" s="122"/>
      <c r="C20" s="122"/>
    </row>
    <row r="21" ht="15" customHeight="true" spans="2:3">
      <c r="B21" s="122"/>
      <c r="C21" s="122"/>
    </row>
    <row r="22" ht="15" customHeight="true"/>
    <row r="23" ht="15" customHeight="true"/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160" zoomScaleNormal="160" workbookViewId="0">
      <selection activeCell="B6" sqref="B6:B14"/>
    </sheetView>
  </sheetViews>
  <sheetFormatPr defaultColWidth="9" defaultRowHeight="13.5" outlineLevelCol="3"/>
  <cols>
    <col min="1" max="1" width="14.5" customWidth="true"/>
    <col min="2" max="2" width="11.75" customWidth="true"/>
    <col min="3" max="3" width="12.5" customWidth="true"/>
    <col min="4" max="4" width="12" customWidth="true"/>
  </cols>
  <sheetData>
    <row r="1" ht="21.75" spans="1:4">
      <c r="A1" s="87" t="s">
        <v>213</v>
      </c>
      <c r="B1" s="88"/>
      <c r="C1" s="88"/>
      <c r="D1" s="88"/>
    </row>
    <row r="2" ht="14.25" spans="1:4">
      <c r="A2" s="89" t="s">
        <v>214</v>
      </c>
      <c r="B2" s="90"/>
      <c r="C2" s="90"/>
      <c r="D2" s="90"/>
    </row>
    <row r="3" ht="15.75" spans="1:4">
      <c r="A3" s="91"/>
      <c r="B3" s="102" t="s">
        <v>3</v>
      </c>
      <c r="C3" s="102" t="s">
        <v>4</v>
      </c>
      <c r="D3" s="103" t="s">
        <v>163</v>
      </c>
    </row>
    <row r="4" ht="15.75" spans="1:4">
      <c r="A4" s="91"/>
      <c r="B4" s="102"/>
      <c r="C4" s="102" t="s">
        <v>5</v>
      </c>
      <c r="D4" s="103"/>
    </row>
    <row r="5" ht="15.75" spans="1:4">
      <c r="A5" s="91"/>
      <c r="B5" s="102" t="s">
        <v>6</v>
      </c>
      <c r="C5" s="102" t="s">
        <v>7</v>
      </c>
      <c r="D5" s="103" t="s">
        <v>164</v>
      </c>
    </row>
    <row r="6" spans="1:4">
      <c r="A6" s="100" t="s">
        <v>147</v>
      </c>
      <c r="B6" s="108">
        <v>889</v>
      </c>
      <c r="C6" s="109"/>
      <c r="D6" s="106"/>
    </row>
    <row r="7" spans="1:4">
      <c r="A7" s="100" t="s">
        <v>148</v>
      </c>
      <c r="B7" s="110" t="s">
        <v>215</v>
      </c>
      <c r="C7" s="104"/>
      <c r="D7" s="106"/>
    </row>
    <row r="8" spans="1:4">
      <c r="A8" s="100" t="s">
        <v>149</v>
      </c>
      <c r="B8" s="110"/>
      <c r="C8" s="104"/>
      <c r="D8" s="106"/>
    </row>
    <row r="9" spans="1:4">
      <c r="A9" s="100" t="s">
        <v>150</v>
      </c>
      <c r="B9" s="110"/>
      <c r="C9" s="104"/>
      <c r="D9" s="106"/>
    </row>
    <row r="10" spans="1:4">
      <c r="A10" s="100" t="s">
        <v>160</v>
      </c>
      <c r="B10" s="110">
        <v>176.6</v>
      </c>
      <c r="C10" s="104"/>
      <c r="D10" s="106"/>
    </row>
    <row r="11" spans="1:4">
      <c r="A11" s="100" t="s">
        <v>151</v>
      </c>
      <c r="B11" s="110">
        <v>695.4</v>
      </c>
      <c r="C11" s="104"/>
      <c r="D11" s="106"/>
    </row>
    <row r="12" spans="1:4">
      <c r="A12" s="100" t="s">
        <v>153</v>
      </c>
      <c r="B12" s="110"/>
      <c r="C12" s="104"/>
      <c r="D12" s="106"/>
    </row>
    <row r="13" spans="1:4">
      <c r="A13" s="100" t="s">
        <v>154</v>
      </c>
      <c r="B13" s="110"/>
      <c r="C13" s="104"/>
      <c r="D13" s="106"/>
    </row>
    <row r="14" spans="1:4">
      <c r="A14" s="100" t="s">
        <v>155</v>
      </c>
      <c r="B14" s="110">
        <v>15</v>
      </c>
      <c r="C14" s="104"/>
      <c r="D14" s="106"/>
    </row>
    <row r="15" spans="1:4">
      <c r="A15" s="100" t="s">
        <v>156</v>
      </c>
      <c r="B15" s="110"/>
      <c r="C15" s="104"/>
      <c r="D15" s="106"/>
    </row>
    <row r="16" spans="1:4">
      <c r="A16" s="100" t="s">
        <v>157</v>
      </c>
      <c r="B16" s="110"/>
      <c r="C16" s="104"/>
      <c r="D16" s="106"/>
    </row>
    <row r="17" spans="1:4">
      <c r="A17" s="100" t="s">
        <v>158</v>
      </c>
      <c r="B17" s="110"/>
      <c r="C17" s="104"/>
      <c r="D17" s="106"/>
    </row>
    <row r="18" spans="1:4">
      <c r="A18" s="100" t="s">
        <v>159</v>
      </c>
      <c r="B18" s="110"/>
      <c r="C18" s="104"/>
      <c r="D18" s="106"/>
    </row>
    <row r="19" spans="1:4">
      <c r="A19" s="100" t="s">
        <v>216</v>
      </c>
      <c r="B19" s="110"/>
      <c r="C19" s="104"/>
      <c r="D19" s="106"/>
    </row>
    <row r="20" spans="1:1">
      <c r="A20" t="s">
        <v>90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"/>
  <sheetViews>
    <sheetView zoomScale="145" zoomScaleNormal="145" workbookViewId="0">
      <selection activeCell="F11" sqref="F11"/>
    </sheetView>
  </sheetViews>
  <sheetFormatPr defaultColWidth="9" defaultRowHeight="13.5" outlineLevelCol="3"/>
  <cols>
    <col min="1" max="1" width="13.375" customWidth="true"/>
    <col min="2" max="3" width="13" customWidth="true"/>
    <col min="4" max="4" width="16.55" customWidth="true"/>
    <col min="5" max="5" width="13.75"/>
  </cols>
  <sheetData>
    <row r="1" ht="21.75" spans="1:4">
      <c r="A1" s="87" t="s">
        <v>217</v>
      </c>
      <c r="B1" s="88"/>
      <c r="C1" s="88"/>
      <c r="D1" s="88"/>
    </row>
    <row r="2" ht="14.25" spans="1:4">
      <c r="A2" s="89" t="s">
        <v>210</v>
      </c>
      <c r="B2" s="90"/>
      <c r="C2" s="90"/>
      <c r="D2" s="90"/>
    </row>
    <row r="3" ht="15.75" spans="1:4">
      <c r="A3" s="91"/>
      <c r="B3" s="102" t="s">
        <v>3</v>
      </c>
      <c r="C3" s="102" t="s">
        <v>4</v>
      </c>
      <c r="D3" s="103" t="s">
        <v>163</v>
      </c>
    </row>
    <row r="4" ht="15.75" spans="1:4">
      <c r="A4" s="91"/>
      <c r="B4" s="102"/>
      <c r="C4" s="102" t="s">
        <v>5</v>
      </c>
      <c r="D4" s="103"/>
    </row>
    <row r="5" ht="15.75" spans="1:4">
      <c r="A5" s="91"/>
      <c r="B5" s="102" t="s">
        <v>6</v>
      </c>
      <c r="C5" s="102" t="s">
        <v>7</v>
      </c>
      <c r="D5" s="103" t="s">
        <v>164</v>
      </c>
    </row>
    <row r="6" spans="1:4">
      <c r="A6" s="100" t="s">
        <v>147</v>
      </c>
      <c r="B6" s="104">
        <v>2396613.8932</v>
      </c>
      <c r="C6" s="105">
        <v>33.4351137104051</v>
      </c>
      <c r="D6" s="106">
        <v>3</v>
      </c>
    </row>
    <row r="7" spans="1:4">
      <c r="A7" s="100" t="s">
        <v>148</v>
      </c>
      <c r="B7" s="104">
        <v>202639.8</v>
      </c>
      <c r="C7" s="105">
        <v>-1.71704336017073</v>
      </c>
      <c r="D7" s="107">
        <v>11</v>
      </c>
    </row>
    <row r="8" spans="1:4">
      <c r="A8" s="100" t="s">
        <v>149</v>
      </c>
      <c r="B8" s="104">
        <v>266906.22</v>
      </c>
      <c r="C8" s="105">
        <v>48.9847725369802</v>
      </c>
      <c r="D8" s="107">
        <v>4</v>
      </c>
    </row>
    <row r="9" spans="1:4">
      <c r="A9" s="100" t="s">
        <v>150</v>
      </c>
      <c r="B9" s="104">
        <v>68147.82</v>
      </c>
      <c r="C9" s="105">
        <v>20.4025088339223</v>
      </c>
      <c r="D9" s="107">
        <v>9</v>
      </c>
    </row>
    <row r="10" spans="1:4">
      <c r="A10" s="100" t="s">
        <v>160</v>
      </c>
      <c r="B10" s="104">
        <v>408554.803</v>
      </c>
      <c r="C10" s="105">
        <v>49.3801839122486</v>
      </c>
      <c r="D10" s="107">
        <v>3</v>
      </c>
    </row>
    <row r="11" spans="1:4">
      <c r="A11" s="100" t="s">
        <v>151</v>
      </c>
      <c r="B11" s="104">
        <v>309670.77</v>
      </c>
      <c r="C11" s="105">
        <v>53.454296333003</v>
      </c>
      <c r="D11" s="107">
        <v>2</v>
      </c>
    </row>
    <row r="12" spans="1:4">
      <c r="A12" s="100" t="s">
        <v>153</v>
      </c>
      <c r="B12" s="104">
        <v>221855.923</v>
      </c>
      <c r="C12" s="105">
        <v>38.9291270586762</v>
      </c>
      <c r="D12" s="107">
        <v>6</v>
      </c>
    </row>
    <row r="13" spans="1:4">
      <c r="A13" s="100" t="s">
        <v>154</v>
      </c>
      <c r="B13" s="104">
        <v>219503.68</v>
      </c>
      <c r="C13" s="105">
        <v>30.8126817640048</v>
      </c>
      <c r="D13" s="107">
        <v>8</v>
      </c>
    </row>
    <row r="14" spans="1:4">
      <c r="A14" s="100" t="s">
        <v>155</v>
      </c>
      <c r="B14" s="104">
        <v>211915.07</v>
      </c>
      <c r="C14" s="105">
        <v>36.3850366842579</v>
      </c>
      <c r="D14" s="107">
        <v>7</v>
      </c>
    </row>
    <row r="15" spans="1:4">
      <c r="A15" s="100" t="s">
        <v>156</v>
      </c>
      <c r="B15" s="104">
        <v>42492.7557</v>
      </c>
      <c r="C15" s="105">
        <v>-46.8175773466834</v>
      </c>
      <c r="D15" s="107">
        <v>12</v>
      </c>
    </row>
    <row r="16" spans="1:4">
      <c r="A16" s="100" t="s">
        <v>157</v>
      </c>
      <c r="B16" s="104">
        <v>115505</v>
      </c>
      <c r="C16" s="105">
        <v>48.8447313823275</v>
      </c>
      <c r="D16" s="107">
        <v>5</v>
      </c>
    </row>
    <row r="17" spans="1:4">
      <c r="A17" s="100" t="s">
        <v>158</v>
      </c>
      <c r="B17" s="104">
        <v>33074</v>
      </c>
      <c r="C17" s="105">
        <v>146.636838180462</v>
      </c>
      <c r="D17" s="107">
        <v>1</v>
      </c>
    </row>
    <row r="18" spans="1:4">
      <c r="A18" s="100" t="s">
        <v>159</v>
      </c>
      <c r="B18" s="104">
        <v>190089.697</v>
      </c>
      <c r="C18" s="105">
        <v>16.9063327183272</v>
      </c>
      <c r="D18" s="107">
        <v>10</v>
      </c>
    </row>
    <row r="19" spans="1:4">
      <c r="A19" s="100" t="s">
        <v>216</v>
      </c>
      <c r="B19" s="104">
        <v>106258.3545</v>
      </c>
      <c r="C19" s="105">
        <v>70.0722257959034</v>
      </c>
      <c r="D19" s="107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8"/>
  <sheetViews>
    <sheetView zoomScale="145" zoomScaleNormal="145" workbookViewId="0">
      <selection activeCell="H21" sqref="H21"/>
    </sheetView>
  </sheetViews>
  <sheetFormatPr defaultColWidth="9" defaultRowHeight="13.5" outlineLevelCol="3"/>
  <cols>
    <col min="1" max="1" width="14.625" customWidth="true"/>
    <col min="2" max="2" width="15" customWidth="true"/>
    <col min="3" max="3" width="15.625" customWidth="true"/>
    <col min="4" max="4" width="15.375" customWidth="true"/>
  </cols>
  <sheetData>
    <row r="1" ht="21.75" spans="1:4">
      <c r="A1" s="87" t="s">
        <v>218</v>
      </c>
      <c r="B1" s="88"/>
      <c r="C1" s="88"/>
      <c r="D1" s="88"/>
    </row>
    <row r="2" ht="14.25" spans="1:4">
      <c r="A2" s="89" t="s">
        <v>214</v>
      </c>
      <c r="B2" s="90"/>
      <c r="C2" s="90"/>
      <c r="D2" s="90"/>
    </row>
    <row r="3" ht="15.75" spans="1:4">
      <c r="A3" s="91"/>
      <c r="B3" s="92" t="s">
        <v>3</v>
      </c>
      <c r="C3" s="92" t="s">
        <v>4</v>
      </c>
      <c r="D3" s="93" t="s">
        <v>163</v>
      </c>
    </row>
    <row r="4" ht="15.75" spans="1:4">
      <c r="A4" s="91"/>
      <c r="B4" s="94"/>
      <c r="C4" s="94" t="s">
        <v>5</v>
      </c>
      <c r="D4" s="95"/>
    </row>
    <row r="5" ht="15.75" spans="1:4">
      <c r="A5" s="91"/>
      <c r="B5" s="94" t="s">
        <v>6</v>
      </c>
      <c r="C5" s="94" t="s">
        <v>7</v>
      </c>
      <c r="D5" s="95" t="s">
        <v>164</v>
      </c>
    </row>
    <row r="6" spans="1:4">
      <c r="A6" s="96" t="s">
        <v>147</v>
      </c>
      <c r="B6" s="97"/>
      <c r="C6" s="98"/>
      <c r="D6" s="99"/>
    </row>
    <row r="7" spans="1:4">
      <c r="A7" s="100" t="s">
        <v>148</v>
      </c>
      <c r="B7" s="97"/>
      <c r="C7" s="98"/>
      <c r="D7" s="101"/>
    </row>
    <row r="8" spans="1:4">
      <c r="A8" s="100" t="s">
        <v>149</v>
      </c>
      <c r="B8" s="97"/>
      <c r="C8" s="98"/>
      <c r="D8" s="101"/>
    </row>
    <row r="9" spans="1:4">
      <c r="A9" s="100" t="s">
        <v>150</v>
      </c>
      <c r="B9" s="97"/>
      <c r="C9" s="98"/>
      <c r="D9" s="101"/>
    </row>
    <row r="10" spans="1:4">
      <c r="A10" s="100" t="s">
        <v>160</v>
      </c>
      <c r="B10" s="97"/>
      <c r="C10" s="98"/>
      <c r="D10" s="101"/>
    </row>
    <row r="11" spans="1:4">
      <c r="A11" s="100" t="s">
        <v>151</v>
      </c>
      <c r="B11" s="97"/>
      <c r="C11" s="98"/>
      <c r="D11" s="101"/>
    </row>
    <row r="12" spans="1:4">
      <c r="A12" s="100" t="s">
        <v>153</v>
      </c>
      <c r="B12" s="97"/>
      <c r="C12" s="98"/>
      <c r="D12" s="101"/>
    </row>
    <row r="13" spans="1:4">
      <c r="A13" s="100" t="s">
        <v>154</v>
      </c>
      <c r="B13" s="97"/>
      <c r="C13" s="98"/>
      <c r="D13" s="101"/>
    </row>
    <row r="14" spans="1:4">
      <c r="A14" s="100" t="s">
        <v>155</v>
      </c>
      <c r="B14" s="97"/>
      <c r="C14" s="98"/>
      <c r="D14" s="101"/>
    </row>
    <row r="15" spans="1:4">
      <c r="A15" s="100" t="s">
        <v>156</v>
      </c>
      <c r="B15" s="97"/>
      <c r="C15" s="98"/>
      <c r="D15" s="101"/>
    </row>
    <row r="16" spans="1:4">
      <c r="A16" s="100" t="s">
        <v>157</v>
      </c>
      <c r="B16" s="97"/>
      <c r="C16" s="98"/>
      <c r="D16" s="101"/>
    </row>
    <row r="17" spans="1:4">
      <c r="A17" s="100" t="s">
        <v>158</v>
      </c>
      <c r="B17" s="97"/>
      <c r="C17" s="98"/>
      <c r="D17" s="101"/>
    </row>
    <row r="18" spans="1:4">
      <c r="A18" s="100" t="s">
        <v>159</v>
      </c>
      <c r="B18" s="97"/>
      <c r="C18" s="98"/>
      <c r="D18" s="101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15" zoomScaleNormal="115" workbookViewId="0">
      <selection activeCell="F22" sqref="F22"/>
    </sheetView>
  </sheetViews>
  <sheetFormatPr defaultColWidth="9" defaultRowHeight="13.5" outlineLevelCol="2"/>
  <cols>
    <col min="1" max="1" width="14.625" customWidth="true"/>
    <col min="2" max="2" width="13.5" customWidth="true"/>
    <col min="3" max="3" width="11.5" customWidth="true"/>
  </cols>
  <sheetData>
    <row r="1" ht="21" customHeight="true" spans="1:3">
      <c r="A1" s="77" t="s">
        <v>219</v>
      </c>
      <c r="B1" s="77"/>
      <c r="C1" s="78"/>
    </row>
    <row r="2" ht="21" customHeight="true" spans="1:3">
      <c r="A2" s="79" t="s">
        <v>162</v>
      </c>
      <c r="B2" s="80"/>
      <c r="C2" s="80"/>
    </row>
    <row r="3" ht="21" customHeight="true" spans="1:3">
      <c r="A3" s="62"/>
      <c r="B3" s="63" t="s">
        <v>220</v>
      </c>
      <c r="C3" s="42" t="s">
        <v>163</v>
      </c>
    </row>
    <row r="4" ht="21" customHeight="true" spans="1:3">
      <c r="A4" s="62"/>
      <c r="B4" s="81" t="s">
        <v>221</v>
      </c>
      <c r="C4" s="44"/>
    </row>
    <row r="5" ht="21" customHeight="true" spans="1:3">
      <c r="A5" s="62"/>
      <c r="B5" s="82" t="s">
        <v>222</v>
      </c>
      <c r="C5" s="46" t="s">
        <v>164</v>
      </c>
    </row>
    <row r="6" ht="21" customHeight="true" spans="1:3">
      <c r="A6" s="83" t="s">
        <v>223</v>
      </c>
      <c r="B6" s="69">
        <v>27.9</v>
      </c>
      <c r="C6" s="84"/>
    </row>
    <row r="7" ht="21" customHeight="true" spans="1:3">
      <c r="A7" s="83" t="s">
        <v>224</v>
      </c>
      <c r="B7" s="72">
        <v>28.1</v>
      </c>
      <c r="C7" s="85">
        <v>7</v>
      </c>
    </row>
    <row r="8" ht="21" customHeight="true" spans="1:3">
      <c r="A8" s="83" t="s">
        <v>225</v>
      </c>
      <c r="B8" s="72">
        <v>28.9</v>
      </c>
      <c r="C8" s="85">
        <v>5</v>
      </c>
    </row>
    <row r="9" ht="21" customHeight="true" spans="1:3">
      <c r="A9" s="83" t="s">
        <v>226</v>
      </c>
      <c r="B9" s="72">
        <v>28.5</v>
      </c>
      <c r="C9" s="85">
        <v>6</v>
      </c>
    </row>
    <row r="10" ht="21" customHeight="true" spans="1:3">
      <c r="A10" s="83" t="s">
        <v>227</v>
      </c>
      <c r="B10" s="72">
        <v>24.6</v>
      </c>
      <c r="C10" s="85">
        <v>13</v>
      </c>
    </row>
    <row r="11" ht="21" customHeight="true" spans="1:3">
      <c r="A11" s="83" t="s">
        <v>228</v>
      </c>
      <c r="B11" s="72">
        <v>27.3</v>
      </c>
      <c r="C11" s="85">
        <v>9</v>
      </c>
    </row>
    <row r="12" ht="21" customHeight="true" spans="1:3">
      <c r="A12" s="83" t="s">
        <v>229</v>
      </c>
      <c r="B12" s="72">
        <v>27.3</v>
      </c>
      <c r="C12" s="85">
        <v>9</v>
      </c>
    </row>
    <row r="13" ht="21" customHeight="true" spans="1:3">
      <c r="A13" s="83" t="s">
        <v>230</v>
      </c>
      <c r="B13" s="72">
        <v>27.9</v>
      </c>
      <c r="C13" s="85">
        <v>8</v>
      </c>
    </row>
    <row r="14" ht="21" customHeight="true" spans="1:3">
      <c r="A14" s="83" t="s">
        <v>231</v>
      </c>
      <c r="B14" s="72">
        <v>21.4</v>
      </c>
      <c r="C14" s="85">
        <v>14</v>
      </c>
    </row>
    <row r="15" ht="21" customHeight="true" spans="1:3">
      <c r="A15" s="83" t="s">
        <v>232</v>
      </c>
      <c r="B15" s="72">
        <v>30.3</v>
      </c>
      <c r="C15" s="85">
        <v>2</v>
      </c>
    </row>
    <row r="16" ht="21" customHeight="true" spans="1:3">
      <c r="A16" s="83" t="s">
        <v>233</v>
      </c>
      <c r="B16" s="72">
        <v>25.9</v>
      </c>
      <c r="C16" s="85">
        <v>12</v>
      </c>
    </row>
    <row r="17" ht="21" customHeight="true" spans="1:3">
      <c r="A17" s="83" t="s">
        <v>234</v>
      </c>
      <c r="B17" s="72">
        <v>30</v>
      </c>
      <c r="C17" s="85">
        <v>3</v>
      </c>
    </row>
    <row r="18" ht="21" customHeight="true" spans="1:3">
      <c r="A18" s="83" t="s">
        <v>235</v>
      </c>
      <c r="B18" s="72">
        <v>29.8</v>
      </c>
      <c r="C18" s="85">
        <v>4</v>
      </c>
    </row>
    <row r="19" ht="21" customHeight="true" spans="1:3">
      <c r="A19" s="83" t="s">
        <v>236</v>
      </c>
      <c r="B19" s="72">
        <v>30.6</v>
      </c>
      <c r="C19" s="85">
        <v>1</v>
      </c>
    </row>
    <row r="20" ht="21" customHeight="true" spans="1:3">
      <c r="A20" s="83" t="s">
        <v>237</v>
      </c>
      <c r="B20" s="74">
        <v>27.2</v>
      </c>
      <c r="C20" s="86">
        <v>11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6"/>
  <sheetViews>
    <sheetView zoomScale="115" zoomScaleNormal="115" workbookViewId="0">
      <selection activeCell="B3" sqref="B3"/>
    </sheetView>
  </sheetViews>
  <sheetFormatPr defaultColWidth="9" defaultRowHeight="13.5" outlineLevelCol="6"/>
  <cols>
    <col min="1" max="1" width="13.25" customWidth="true"/>
    <col min="2" max="2" width="18.5" customWidth="true"/>
    <col min="3" max="3" width="14.625" customWidth="true"/>
  </cols>
  <sheetData>
    <row r="1" ht="21" customHeight="true" spans="1:3">
      <c r="A1" s="37" t="s">
        <v>238</v>
      </c>
      <c r="B1" s="37"/>
      <c r="C1" s="37"/>
    </row>
    <row r="2" ht="21" customHeight="true" spans="1:3">
      <c r="A2" s="50" t="s">
        <v>239</v>
      </c>
      <c r="B2" s="53"/>
      <c r="C2" s="53"/>
    </row>
    <row r="3" ht="21" customHeight="true" spans="1:3">
      <c r="A3" s="62"/>
      <c r="B3" s="63" t="s">
        <v>220</v>
      </c>
      <c r="C3" s="64" t="s">
        <v>163</v>
      </c>
    </row>
    <row r="4" ht="21" customHeight="true" spans="1:3">
      <c r="A4" s="62"/>
      <c r="B4" s="65" t="s">
        <v>240</v>
      </c>
      <c r="C4" s="66"/>
    </row>
    <row r="5" ht="21" customHeight="true" spans="1:3">
      <c r="A5" s="62"/>
      <c r="B5" s="67" t="s">
        <v>241</v>
      </c>
      <c r="C5" s="68" t="s">
        <v>164</v>
      </c>
    </row>
    <row r="6" ht="21" customHeight="true" spans="1:7">
      <c r="A6" s="47" t="s">
        <v>242</v>
      </c>
      <c r="B6" s="69">
        <v>15.6</v>
      </c>
      <c r="C6" s="70"/>
      <c r="D6" s="71"/>
      <c r="E6" s="75"/>
      <c r="F6" s="76"/>
      <c r="G6" s="35"/>
    </row>
    <row r="7" ht="21" customHeight="true" spans="1:7">
      <c r="A7" s="50" t="s">
        <v>224</v>
      </c>
      <c r="B7" s="72">
        <v>9</v>
      </c>
      <c r="C7" s="73">
        <v>13</v>
      </c>
      <c r="D7" s="28"/>
      <c r="E7" s="29"/>
      <c r="F7" s="30"/>
      <c r="G7" s="35"/>
    </row>
    <row r="8" ht="21" customHeight="true" spans="1:7">
      <c r="A8" s="50" t="s">
        <v>225</v>
      </c>
      <c r="B8" s="72">
        <v>13.4</v>
      </c>
      <c r="C8" s="73">
        <v>11</v>
      </c>
      <c r="D8" s="28"/>
      <c r="E8" s="29"/>
      <c r="F8" s="30"/>
      <c r="G8" s="35"/>
    </row>
    <row r="9" ht="21" customHeight="true" spans="1:7">
      <c r="A9" s="50" t="s">
        <v>226</v>
      </c>
      <c r="B9" s="72">
        <v>27</v>
      </c>
      <c r="C9" s="73">
        <v>2</v>
      </c>
      <c r="D9" s="28"/>
      <c r="E9" s="29"/>
      <c r="F9" s="30"/>
      <c r="G9" s="35"/>
    </row>
    <row r="10" ht="21" customHeight="true" spans="1:7">
      <c r="A10" s="50" t="s">
        <v>227</v>
      </c>
      <c r="B10" s="72">
        <v>12.4</v>
      </c>
      <c r="C10" s="73">
        <v>12</v>
      </c>
      <c r="D10" s="28"/>
      <c r="E10" s="29"/>
      <c r="F10" s="30"/>
      <c r="G10" s="35"/>
    </row>
    <row r="11" ht="21" customHeight="true" spans="1:7">
      <c r="A11" s="50" t="s">
        <v>228</v>
      </c>
      <c r="B11" s="72">
        <v>26.6</v>
      </c>
      <c r="C11" s="73">
        <v>3</v>
      </c>
      <c r="D11" s="31"/>
      <c r="E11" s="29"/>
      <c r="F11" s="30"/>
      <c r="G11" s="35"/>
    </row>
    <row r="12" ht="21" customHeight="true" spans="1:7">
      <c r="A12" s="50" t="s">
        <v>229</v>
      </c>
      <c r="B12" s="72">
        <v>22.7</v>
      </c>
      <c r="C12" s="73">
        <v>6</v>
      </c>
      <c r="D12" s="31"/>
      <c r="E12" s="29"/>
      <c r="F12" s="30"/>
      <c r="G12" s="35"/>
    </row>
    <row r="13" ht="21" customHeight="true" spans="1:7">
      <c r="A13" s="50" t="s">
        <v>230</v>
      </c>
      <c r="B13" s="72">
        <v>22.8</v>
      </c>
      <c r="C13" s="73">
        <v>5</v>
      </c>
      <c r="D13" s="31"/>
      <c r="E13" s="29"/>
      <c r="F13" s="30"/>
      <c r="G13" s="35"/>
    </row>
    <row r="14" ht="21" customHeight="true" spans="1:7">
      <c r="A14" s="50" t="s">
        <v>231</v>
      </c>
      <c r="B14" s="72">
        <v>15.2</v>
      </c>
      <c r="C14" s="73">
        <v>10</v>
      </c>
      <c r="D14" s="31"/>
      <c r="E14" s="29"/>
      <c r="F14" s="30"/>
      <c r="G14" s="35"/>
    </row>
    <row r="15" ht="21" customHeight="true" spans="1:7">
      <c r="A15" s="50" t="s">
        <v>232</v>
      </c>
      <c r="B15" s="72">
        <v>22.5</v>
      </c>
      <c r="C15" s="73">
        <v>7</v>
      </c>
      <c r="D15" s="31"/>
      <c r="E15" s="29"/>
      <c r="F15" s="30"/>
      <c r="G15" s="35"/>
    </row>
    <row r="16" ht="21" customHeight="true" spans="1:7">
      <c r="A16" s="50" t="s">
        <v>233</v>
      </c>
      <c r="B16" s="72">
        <v>6.2</v>
      </c>
      <c r="C16" s="73">
        <v>14</v>
      </c>
      <c r="D16" s="31"/>
      <c r="E16" s="29"/>
      <c r="F16" s="30"/>
      <c r="G16" s="35"/>
    </row>
    <row r="17" ht="21" customHeight="true" spans="1:7">
      <c r="A17" s="50" t="s">
        <v>234</v>
      </c>
      <c r="B17" s="72">
        <v>19.6</v>
      </c>
      <c r="C17" s="73">
        <v>9</v>
      </c>
      <c r="D17" s="31"/>
      <c r="E17" s="29"/>
      <c r="F17" s="30"/>
      <c r="G17" s="35"/>
    </row>
    <row r="18" ht="21" customHeight="true" spans="1:7">
      <c r="A18" s="50" t="s">
        <v>235</v>
      </c>
      <c r="B18" s="72">
        <v>23.6</v>
      </c>
      <c r="C18" s="73">
        <v>4</v>
      </c>
      <c r="D18" s="31"/>
      <c r="E18" s="29"/>
      <c r="F18" s="30"/>
      <c r="G18" s="35"/>
    </row>
    <row r="19" ht="21" customHeight="true" spans="1:7">
      <c r="A19" s="50" t="s">
        <v>236</v>
      </c>
      <c r="B19" s="72">
        <v>19.7</v>
      </c>
      <c r="C19" s="73">
        <v>8</v>
      </c>
      <c r="D19" s="31"/>
      <c r="E19" s="29"/>
      <c r="F19" s="30"/>
      <c r="G19" s="35"/>
    </row>
    <row r="20" ht="21" customHeight="true" spans="1:7">
      <c r="A20" s="50" t="s">
        <v>237</v>
      </c>
      <c r="B20" s="74">
        <v>33.8</v>
      </c>
      <c r="C20" s="73">
        <v>1</v>
      </c>
      <c r="D20" s="31"/>
      <c r="E20" s="29"/>
      <c r="F20" s="30"/>
      <c r="G20" s="35"/>
    </row>
    <row r="21" ht="15.75" spans="4:7">
      <c r="D21" s="31"/>
      <c r="E21" s="29"/>
      <c r="F21" s="30"/>
      <c r="G21" s="35"/>
    </row>
    <row r="22" ht="15.75" spans="4:7">
      <c r="D22" s="31"/>
      <c r="E22" s="29"/>
      <c r="F22" s="30"/>
      <c r="G22" s="35"/>
    </row>
    <row r="23" ht="15.75" spans="4:7">
      <c r="D23" s="31"/>
      <c r="E23" s="29"/>
      <c r="F23" s="30"/>
      <c r="G23" s="35"/>
    </row>
    <row r="24" ht="15.75" spans="4:7">
      <c r="D24" s="31"/>
      <c r="E24" s="29"/>
      <c r="F24" s="30"/>
      <c r="G24" s="35"/>
    </row>
    <row r="25" ht="15.75" spans="4:7">
      <c r="D25" s="33"/>
      <c r="E25" s="29"/>
      <c r="F25" s="30"/>
      <c r="G25" s="35"/>
    </row>
    <row r="26" spans="5:7">
      <c r="E26" s="35"/>
      <c r="F26" s="35"/>
      <c r="G26" s="35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"/>
  <sheetViews>
    <sheetView zoomScale="130" zoomScaleNormal="130" workbookViewId="0">
      <selection activeCell="E9" sqref="E9"/>
    </sheetView>
  </sheetViews>
  <sheetFormatPr defaultColWidth="9" defaultRowHeight="13.5" outlineLevelCol="2"/>
  <cols>
    <col min="1" max="1" width="35.5" customWidth="true"/>
    <col min="2" max="2" width="19.5" customWidth="true"/>
    <col min="3" max="3" width="19.375" customWidth="true"/>
  </cols>
  <sheetData>
    <row r="1" ht="21.75" spans="1:3">
      <c r="A1" s="168" t="s">
        <v>28</v>
      </c>
      <c r="B1" s="169"/>
      <c r="C1" s="169"/>
    </row>
    <row r="2" ht="21.75" spans="1:3">
      <c r="A2" s="168"/>
      <c r="B2" s="260" t="s">
        <v>29</v>
      </c>
      <c r="C2" s="260"/>
    </row>
    <row r="3" spans="1:3">
      <c r="A3" s="261" t="s">
        <v>2</v>
      </c>
      <c r="B3" s="262" t="s">
        <v>3</v>
      </c>
      <c r="C3" s="263" t="s">
        <v>4</v>
      </c>
    </row>
    <row r="4" spans="1:3">
      <c r="A4" s="264"/>
      <c r="B4" s="162"/>
      <c r="C4" s="265" t="s">
        <v>5</v>
      </c>
    </row>
    <row r="5" spans="1:3">
      <c r="A5" s="266"/>
      <c r="B5" s="267" t="s">
        <v>6</v>
      </c>
      <c r="C5" s="268" t="s">
        <v>7</v>
      </c>
    </row>
    <row r="6" ht="16.5" spans="1:3">
      <c r="A6" s="269" t="s">
        <v>30</v>
      </c>
      <c r="B6" s="270"/>
      <c r="C6" s="271"/>
    </row>
    <row r="7" ht="16.5" spans="1:3">
      <c r="A7" s="269" t="s">
        <v>31</v>
      </c>
      <c r="B7" s="272">
        <v>4.3</v>
      </c>
      <c r="C7" s="273"/>
    </row>
    <row r="8" ht="16.5" spans="1:3">
      <c r="A8" s="269" t="s">
        <v>32</v>
      </c>
      <c r="B8" s="274">
        <v>449.02606</v>
      </c>
      <c r="C8" s="275">
        <v>30.5</v>
      </c>
    </row>
    <row r="9" spans="1:3">
      <c r="A9" s="276" t="s">
        <v>33</v>
      </c>
      <c r="B9" s="274">
        <v>376.18013</v>
      </c>
      <c r="C9" s="275">
        <v>31.2</v>
      </c>
    </row>
    <row r="10" spans="1:3">
      <c r="A10" s="276" t="s">
        <v>34</v>
      </c>
      <c r="B10" s="277">
        <v>122.18713</v>
      </c>
      <c r="C10" s="250">
        <v>7.37619459810974</v>
      </c>
    </row>
    <row r="11" ht="16.5" spans="1:3">
      <c r="A11" s="269" t="s">
        <v>35</v>
      </c>
      <c r="B11" s="278">
        <v>31.29138</v>
      </c>
      <c r="C11" s="250">
        <v>34.3868788531451</v>
      </c>
    </row>
    <row r="12" ht="16.5" spans="1:3">
      <c r="A12" s="269" t="s">
        <v>36</v>
      </c>
      <c r="B12" s="274">
        <v>24.24968</v>
      </c>
      <c r="C12" s="275">
        <v>34.4</v>
      </c>
    </row>
    <row r="13" ht="16.5" spans="1:3">
      <c r="A13" s="269" t="s">
        <v>37</v>
      </c>
      <c r="B13" s="279">
        <v>1.18268</v>
      </c>
      <c r="C13" s="275">
        <v>-16.7</v>
      </c>
    </row>
    <row r="14" spans="1:3">
      <c r="A14" s="276" t="s">
        <v>38</v>
      </c>
      <c r="B14" s="280">
        <v>183435</v>
      </c>
      <c r="C14" s="275">
        <v>-4.5</v>
      </c>
    </row>
    <row r="15" ht="16.5" spans="1:3">
      <c r="A15" s="281" t="s">
        <v>39</v>
      </c>
      <c r="B15" s="282"/>
      <c r="C15" s="283"/>
    </row>
    <row r="16" ht="16.5" spans="1:3">
      <c r="A16" s="281" t="s">
        <v>40</v>
      </c>
      <c r="B16" s="284"/>
      <c r="C16" s="285"/>
    </row>
    <row r="17" ht="16.5" spans="1:3">
      <c r="A17" s="281" t="s">
        <v>41</v>
      </c>
      <c r="B17" s="286"/>
      <c r="C17" s="287"/>
    </row>
    <row r="18" ht="16.5" spans="1:3">
      <c r="A18" s="281" t="s">
        <v>42</v>
      </c>
      <c r="B18" s="288"/>
      <c r="C18" s="285"/>
    </row>
    <row r="19" ht="16.5" spans="1:3">
      <c r="A19" s="281" t="s">
        <v>43</v>
      </c>
      <c r="B19" s="289"/>
      <c r="C19" s="285"/>
    </row>
    <row r="20" ht="16.5" spans="1:3">
      <c r="A20" s="281" t="s">
        <v>44</v>
      </c>
      <c r="B20" s="289"/>
      <c r="C20" s="285"/>
    </row>
    <row r="21" ht="16.5" spans="1:3">
      <c r="A21" s="281" t="s">
        <v>45</v>
      </c>
      <c r="B21" s="289"/>
      <c r="C21" s="285"/>
    </row>
  </sheetData>
  <mergeCells count="3">
    <mergeCell ref="A1:C1"/>
    <mergeCell ref="B2:C2"/>
    <mergeCell ref="A3:A5"/>
  </mergeCells>
  <pageMargins left="0.699305555555556" right="0.699305555555556" top="0.75" bottom="0.75" header="0.3" footer="0.3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zoomScale="115" zoomScaleNormal="115" workbookViewId="0">
      <selection activeCell="C6" sqref="C6"/>
    </sheetView>
  </sheetViews>
  <sheetFormatPr defaultColWidth="9" defaultRowHeight="13.5" outlineLevelCol="2"/>
  <cols>
    <col min="1" max="1" width="15.5" customWidth="true"/>
    <col min="2" max="2" width="13" style="36" customWidth="true"/>
    <col min="3" max="3" width="13.625" customWidth="true"/>
  </cols>
  <sheetData>
    <row r="1" ht="21" customHeight="true" spans="1:3">
      <c r="A1" s="37" t="s">
        <v>243</v>
      </c>
      <c r="B1" s="37"/>
      <c r="C1" s="37"/>
    </row>
    <row r="2" ht="21" customHeight="true" spans="1:3">
      <c r="A2" s="50"/>
      <c r="B2" s="53"/>
      <c r="C2" s="53"/>
    </row>
    <row r="3" ht="21" customHeight="true" spans="1:3">
      <c r="A3" s="54"/>
      <c r="B3" s="55" t="s">
        <v>221</v>
      </c>
      <c r="C3" s="53" t="s">
        <v>163</v>
      </c>
    </row>
    <row r="4" ht="21" customHeight="true" spans="1:3">
      <c r="A4" s="54"/>
      <c r="B4" s="56"/>
      <c r="C4" s="57"/>
    </row>
    <row r="5" ht="21" customHeight="true" spans="1:3">
      <c r="A5" s="54"/>
      <c r="B5" s="58" t="s">
        <v>244</v>
      </c>
      <c r="C5" s="59" t="s">
        <v>164</v>
      </c>
    </row>
    <row r="6" ht="21" customHeight="true" spans="1:3">
      <c r="A6" s="47" t="s">
        <v>242</v>
      </c>
      <c r="B6" s="17">
        <v>14.9</v>
      </c>
      <c r="C6" s="60"/>
    </row>
    <row r="7" ht="21" customHeight="true" spans="1:3">
      <c r="A7" s="50" t="s">
        <v>224</v>
      </c>
      <c r="B7" s="20">
        <v>15.5</v>
      </c>
      <c r="C7" s="61">
        <v>8</v>
      </c>
    </row>
    <row r="8" ht="21" customHeight="true" spans="1:3">
      <c r="A8" s="50" t="s">
        <v>225</v>
      </c>
      <c r="B8" s="20">
        <v>23.9</v>
      </c>
      <c r="C8" s="61">
        <v>2</v>
      </c>
    </row>
    <row r="9" ht="21" customHeight="true" spans="1:3">
      <c r="A9" s="50" t="s">
        <v>226</v>
      </c>
      <c r="B9" s="20">
        <v>14.4</v>
      </c>
      <c r="C9" s="61">
        <v>9</v>
      </c>
    </row>
    <row r="10" ht="21" customHeight="true" spans="1:3">
      <c r="A10" s="50" t="s">
        <v>227</v>
      </c>
      <c r="B10" s="20">
        <v>13.5</v>
      </c>
      <c r="C10" s="61">
        <v>10</v>
      </c>
    </row>
    <row r="11" ht="21" customHeight="true" spans="1:3">
      <c r="A11" s="50" t="s">
        <v>228</v>
      </c>
      <c r="B11" s="20">
        <v>16.9</v>
      </c>
      <c r="C11" s="61">
        <v>5</v>
      </c>
    </row>
    <row r="12" ht="21" customHeight="true" spans="1:3">
      <c r="A12" s="50" t="s">
        <v>229</v>
      </c>
      <c r="B12" s="20">
        <v>10</v>
      </c>
      <c r="C12" s="61">
        <v>14</v>
      </c>
    </row>
    <row r="13" ht="21" customHeight="true" spans="1:3">
      <c r="A13" s="50" t="s">
        <v>230</v>
      </c>
      <c r="B13" s="20">
        <v>10.7</v>
      </c>
      <c r="C13" s="61">
        <v>12</v>
      </c>
    </row>
    <row r="14" ht="21" customHeight="true" spans="1:3">
      <c r="A14" s="50" t="s">
        <v>231</v>
      </c>
      <c r="B14" s="20">
        <v>10.7</v>
      </c>
      <c r="C14" s="61">
        <v>12</v>
      </c>
    </row>
    <row r="15" ht="21" customHeight="true" spans="1:3">
      <c r="A15" s="50" t="s">
        <v>232</v>
      </c>
      <c r="B15" s="20">
        <v>16.8</v>
      </c>
      <c r="C15" s="61">
        <v>6</v>
      </c>
    </row>
    <row r="16" ht="21" customHeight="true" spans="1:3">
      <c r="A16" s="50" t="s">
        <v>233</v>
      </c>
      <c r="B16" s="20">
        <v>12.8</v>
      </c>
      <c r="C16" s="61">
        <v>11</v>
      </c>
    </row>
    <row r="17" ht="21" customHeight="true" spans="1:3">
      <c r="A17" s="50" t="s">
        <v>234</v>
      </c>
      <c r="B17" s="20">
        <v>18.9</v>
      </c>
      <c r="C17" s="61">
        <v>3</v>
      </c>
    </row>
    <row r="18" ht="21" customHeight="true" spans="1:3">
      <c r="A18" s="50" t="s">
        <v>235</v>
      </c>
      <c r="B18" s="20">
        <v>16.6</v>
      </c>
      <c r="C18" s="61">
        <v>7</v>
      </c>
    </row>
    <row r="19" ht="21" customHeight="true" spans="1:3">
      <c r="A19" s="50" t="s">
        <v>236</v>
      </c>
      <c r="B19" s="20">
        <v>17.3</v>
      </c>
      <c r="C19" s="61">
        <v>4</v>
      </c>
    </row>
    <row r="20" ht="21" customHeight="true" spans="1:3">
      <c r="A20" s="50" t="s">
        <v>237</v>
      </c>
      <c r="B20" s="23">
        <v>34</v>
      </c>
      <c r="C20" s="61">
        <v>1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zoomScale="115" zoomScaleNormal="115" workbookViewId="0">
      <selection activeCell="E7" sqref="E7"/>
    </sheetView>
  </sheetViews>
  <sheetFormatPr defaultColWidth="9" defaultRowHeight="13.5" outlineLevelCol="3"/>
  <cols>
    <col min="1" max="1" width="15.875" customWidth="true"/>
    <col min="2" max="2" width="13.25" customWidth="true"/>
    <col min="3" max="3" width="12.375" style="36" customWidth="true"/>
    <col min="4" max="4" width="12.125" customWidth="true"/>
  </cols>
  <sheetData>
    <row r="1" ht="21" customHeight="true" spans="1:4">
      <c r="A1" s="37" t="s">
        <v>245</v>
      </c>
      <c r="B1" s="37"/>
      <c r="C1" s="37"/>
      <c r="D1" s="37"/>
    </row>
    <row r="2" ht="21" customHeight="true" spans="1:4">
      <c r="A2" s="38" t="s">
        <v>29</v>
      </c>
      <c r="B2" s="39"/>
      <c r="C2" s="39"/>
      <c r="D2" s="40"/>
    </row>
    <row r="3" ht="21" customHeight="true" spans="1:4">
      <c r="A3" s="7"/>
      <c r="B3" s="7" t="s">
        <v>246</v>
      </c>
      <c r="C3" s="41" t="s">
        <v>221</v>
      </c>
      <c r="D3" s="42" t="s">
        <v>163</v>
      </c>
    </row>
    <row r="4" ht="21" customHeight="true" spans="1:4">
      <c r="A4" s="10"/>
      <c r="B4" s="10"/>
      <c r="C4" s="43"/>
      <c r="D4" s="44"/>
    </row>
    <row r="5" ht="21" customHeight="true" spans="1:4">
      <c r="A5" s="13"/>
      <c r="B5" s="13" t="s">
        <v>247</v>
      </c>
      <c r="C5" s="45" t="s">
        <v>222</v>
      </c>
      <c r="D5" s="46" t="s">
        <v>164</v>
      </c>
    </row>
    <row r="6" ht="21" customHeight="true" spans="1:4">
      <c r="A6" s="47" t="s">
        <v>242</v>
      </c>
      <c r="B6" s="48">
        <v>1139.0348</v>
      </c>
      <c r="C6" s="20">
        <v>18.8</v>
      </c>
      <c r="D6" s="49" t="s">
        <v>248</v>
      </c>
    </row>
    <row r="7" ht="21" customHeight="true" spans="1:4">
      <c r="A7" s="50" t="s">
        <v>224</v>
      </c>
      <c r="B7" s="48">
        <v>430.3331</v>
      </c>
      <c r="C7" s="20">
        <v>19.8</v>
      </c>
      <c r="D7" s="51">
        <v>6</v>
      </c>
    </row>
    <row r="8" ht="21" customHeight="true" spans="1:4">
      <c r="A8" s="50" t="s">
        <v>225</v>
      </c>
      <c r="B8" s="48">
        <v>72.4641</v>
      </c>
      <c r="C8" s="20">
        <v>18.4</v>
      </c>
      <c r="D8" s="51">
        <v>11</v>
      </c>
    </row>
    <row r="9" ht="21" customHeight="true" spans="1:4">
      <c r="A9" s="50" t="s">
        <v>226</v>
      </c>
      <c r="B9" s="48">
        <v>43.5353</v>
      </c>
      <c r="C9" s="20">
        <v>19.3</v>
      </c>
      <c r="D9" s="51">
        <v>8</v>
      </c>
    </row>
    <row r="10" ht="21" customHeight="true" spans="1:4">
      <c r="A10" s="50" t="s">
        <v>227</v>
      </c>
      <c r="B10" s="48">
        <v>61.8109</v>
      </c>
      <c r="C10" s="20">
        <v>23</v>
      </c>
      <c r="D10" s="51">
        <v>2</v>
      </c>
    </row>
    <row r="11" ht="21" customHeight="true" spans="1:4">
      <c r="A11" s="50" t="s">
        <v>228</v>
      </c>
      <c r="B11" s="48">
        <v>35.74</v>
      </c>
      <c r="C11" s="20">
        <v>18.5</v>
      </c>
      <c r="D11" s="51">
        <v>10</v>
      </c>
    </row>
    <row r="12" ht="21" customHeight="true" spans="1:4">
      <c r="A12" s="50" t="s">
        <v>229</v>
      </c>
      <c r="B12" s="48">
        <v>56.0215</v>
      </c>
      <c r="C12" s="20">
        <v>17.2</v>
      </c>
      <c r="D12" s="51">
        <v>13</v>
      </c>
    </row>
    <row r="13" ht="21" customHeight="true" spans="1:4">
      <c r="A13" s="50" t="s">
        <v>230</v>
      </c>
      <c r="B13" s="48">
        <v>78.0553</v>
      </c>
      <c r="C13" s="20">
        <v>14.3</v>
      </c>
      <c r="D13" s="51">
        <v>14</v>
      </c>
    </row>
    <row r="14" ht="21" customHeight="true" spans="1:4">
      <c r="A14" s="50" t="s">
        <v>231</v>
      </c>
      <c r="B14" s="48">
        <v>13.1721</v>
      </c>
      <c r="C14" s="20">
        <v>20.8</v>
      </c>
      <c r="D14" s="51">
        <v>3</v>
      </c>
    </row>
    <row r="15" ht="21" customHeight="true" spans="1:4">
      <c r="A15" s="50" t="s">
        <v>232</v>
      </c>
      <c r="B15" s="48">
        <v>30.374</v>
      </c>
      <c r="C15" s="20">
        <v>19.7</v>
      </c>
      <c r="D15" s="51">
        <v>7</v>
      </c>
    </row>
    <row r="16" ht="21" customHeight="true" spans="1:4">
      <c r="A16" s="50" t="s">
        <v>233</v>
      </c>
      <c r="B16" s="48">
        <v>62.2509</v>
      </c>
      <c r="C16" s="20">
        <v>18.3</v>
      </c>
      <c r="D16" s="51">
        <v>12</v>
      </c>
    </row>
    <row r="17" ht="21" customHeight="true" spans="1:4">
      <c r="A17" s="50" t="s">
        <v>234</v>
      </c>
      <c r="B17" s="48">
        <v>50.3594</v>
      </c>
      <c r="C17" s="20">
        <v>20.5</v>
      </c>
      <c r="D17" s="51">
        <v>5</v>
      </c>
    </row>
    <row r="18" ht="21" customHeight="true" spans="1:4">
      <c r="A18" s="50" t="s">
        <v>235</v>
      </c>
      <c r="B18" s="48">
        <v>40.9624</v>
      </c>
      <c r="C18" s="20">
        <v>20.6</v>
      </c>
      <c r="D18" s="51">
        <v>4</v>
      </c>
    </row>
    <row r="19" ht="21" customHeight="true" spans="1:4">
      <c r="A19" s="50" t="s">
        <v>236</v>
      </c>
      <c r="B19" s="48">
        <v>35.8943</v>
      </c>
      <c r="C19" s="20">
        <v>24.3</v>
      </c>
      <c r="D19" s="51">
        <v>1</v>
      </c>
    </row>
    <row r="20" ht="21" customHeight="true" spans="1:4">
      <c r="A20" s="50" t="s">
        <v>237</v>
      </c>
      <c r="B20" s="52">
        <v>20.4159</v>
      </c>
      <c r="C20" s="23">
        <v>18.6</v>
      </c>
      <c r="D20" s="51">
        <v>9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workbookViewId="0">
      <selection activeCell="D6" sqref="D6"/>
    </sheetView>
  </sheetViews>
  <sheetFormatPr defaultColWidth="9" defaultRowHeight="13.5"/>
  <cols>
    <col min="1" max="1" width="12.375" customWidth="true"/>
    <col min="2" max="2" width="12.5" style="1" customWidth="true"/>
    <col min="3" max="3" width="12.5" style="2" customWidth="true"/>
    <col min="4" max="4" width="13.25" customWidth="true"/>
  </cols>
  <sheetData>
    <row r="1" ht="21" customHeight="true" spans="1:4">
      <c r="A1" s="3" t="s">
        <v>249</v>
      </c>
      <c r="B1" s="3"/>
      <c r="C1" s="3"/>
      <c r="D1" s="3"/>
    </row>
    <row r="2" ht="21" customHeight="true" spans="1:4">
      <c r="A2" s="4" t="s">
        <v>29</v>
      </c>
      <c r="B2" s="5"/>
      <c r="C2" s="5"/>
      <c r="D2" s="5"/>
    </row>
    <row r="3" ht="21" customHeight="true" spans="1:4">
      <c r="A3" s="6"/>
      <c r="B3" s="7" t="s">
        <v>246</v>
      </c>
      <c r="C3" s="8" t="s">
        <v>240</v>
      </c>
      <c r="D3" s="9" t="s">
        <v>163</v>
      </c>
    </row>
    <row r="4" ht="21" customHeight="true" spans="1:4">
      <c r="A4" s="6"/>
      <c r="B4" s="10"/>
      <c r="C4" s="11"/>
      <c r="D4" s="12"/>
    </row>
    <row r="5" ht="21" customHeight="true" spans="1:4">
      <c r="A5" s="6"/>
      <c r="B5" s="13" t="s">
        <v>247</v>
      </c>
      <c r="C5" s="14" t="s">
        <v>250</v>
      </c>
      <c r="D5" s="15" t="s">
        <v>164</v>
      </c>
    </row>
    <row r="6" ht="21" customHeight="true" spans="1:9">
      <c r="A6" s="16" t="s">
        <v>251</v>
      </c>
      <c r="B6" s="17">
        <v>1103.3706</v>
      </c>
      <c r="C6" s="17">
        <v>32.8</v>
      </c>
      <c r="D6" s="18"/>
      <c r="E6" s="25"/>
      <c r="F6" s="26"/>
      <c r="G6" s="26"/>
      <c r="H6" s="27"/>
      <c r="I6" s="27"/>
    </row>
    <row r="7" ht="21" customHeight="true" spans="1:9">
      <c r="A7" s="19" t="s">
        <v>252</v>
      </c>
      <c r="B7" s="17">
        <v>590.7676</v>
      </c>
      <c r="C7" s="20">
        <v>33.7</v>
      </c>
      <c r="D7" s="21">
        <v>9</v>
      </c>
      <c r="E7" s="28"/>
      <c r="F7" s="29"/>
      <c r="G7" s="29"/>
      <c r="H7" s="30"/>
      <c r="I7" s="30"/>
    </row>
    <row r="8" ht="21" customHeight="true" spans="1:9">
      <c r="A8" s="19" t="s">
        <v>253</v>
      </c>
      <c r="B8" s="17">
        <v>44.2516</v>
      </c>
      <c r="C8" s="20">
        <v>39.7</v>
      </c>
      <c r="D8" s="21">
        <v>6</v>
      </c>
      <c r="E8" s="28"/>
      <c r="F8" s="29"/>
      <c r="G8" s="29"/>
      <c r="H8" s="30"/>
      <c r="I8" s="30"/>
    </row>
    <row r="9" ht="21" customHeight="true" spans="1:9">
      <c r="A9" s="19" t="s">
        <v>254</v>
      </c>
      <c r="B9" s="17">
        <v>24.2344</v>
      </c>
      <c r="C9" s="20">
        <v>42.6</v>
      </c>
      <c r="D9" s="21">
        <v>4</v>
      </c>
      <c r="E9" s="28"/>
      <c r="F9" s="29"/>
      <c r="G9" s="29"/>
      <c r="H9" s="30"/>
      <c r="I9" s="30"/>
    </row>
    <row r="10" ht="21" customHeight="true" spans="1:9">
      <c r="A10" s="19" t="s">
        <v>255</v>
      </c>
      <c r="B10" s="17">
        <v>42.3056</v>
      </c>
      <c r="C10" s="20">
        <v>-5.3</v>
      </c>
      <c r="D10" s="21">
        <v>13</v>
      </c>
      <c r="E10" s="28"/>
      <c r="F10" s="29"/>
      <c r="G10" s="29"/>
      <c r="H10" s="30"/>
      <c r="I10" s="30"/>
    </row>
    <row r="11" ht="21" customHeight="true" spans="1:9">
      <c r="A11" s="19" t="s">
        <v>256</v>
      </c>
      <c r="B11" s="17">
        <v>74.9708</v>
      </c>
      <c r="C11" s="20">
        <v>2.1</v>
      </c>
      <c r="D11" s="21">
        <v>12</v>
      </c>
      <c r="E11" s="31"/>
      <c r="F11" s="29"/>
      <c r="G11" s="29"/>
      <c r="H11" s="30"/>
      <c r="I11" s="30"/>
    </row>
    <row r="12" ht="21" customHeight="true" spans="1:9">
      <c r="A12" s="19" t="s">
        <v>257</v>
      </c>
      <c r="B12" s="17">
        <v>81.4245</v>
      </c>
      <c r="C12" s="20">
        <v>39.6</v>
      </c>
      <c r="D12" s="21">
        <v>7</v>
      </c>
      <c r="E12" s="31"/>
      <c r="F12" s="29"/>
      <c r="G12" s="29"/>
      <c r="H12" s="30"/>
      <c r="I12" s="30"/>
    </row>
    <row r="13" ht="21" customHeight="true" spans="1:9">
      <c r="A13" s="19" t="s">
        <v>258</v>
      </c>
      <c r="B13" s="17">
        <v>42.9717</v>
      </c>
      <c r="C13" s="20">
        <v>117.7</v>
      </c>
      <c r="D13" s="21">
        <v>2</v>
      </c>
      <c r="E13" s="31"/>
      <c r="F13" s="29"/>
      <c r="G13" s="29"/>
      <c r="H13" s="30"/>
      <c r="I13" s="30"/>
    </row>
    <row r="14" ht="21" customHeight="true" spans="1:9">
      <c r="A14" s="19" t="s">
        <v>259</v>
      </c>
      <c r="B14" s="17">
        <v>5.0769</v>
      </c>
      <c r="C14" s="20">
        <v>482.8</v>
      </c>
      <c r="D14" s="21">
        <v>1</v>
      </c>
      <c r="E14" s="31"/>
      <c r="F14" s="29"/>
      <c r="G14" s="29"/>
      <c r="H14" s="30"/>
      <c r="I14" s="30"/>
    </row>
    <row r="15" ht="21" customHeight="true" spans="1:9">
      <c r="A15" s="19" t="s">
        <v>260</v>
      </c>
      <c r="B15" s="17">
        <v>39.5141</v>
      </c>
      <c r="C15" s="20">
        <v>37</v>
      </c>
      <c r="D15" s="21">
        <v>8</v>
      </c>
      <c r="E15" s="31"/>
      <c r="F15" s="29"/>
      <c r="G15" s="29"/>
      <c r="H15" s="30"/>
      <c r="I15" s="30"/>
    </row>
    <row r="16" ht="21" customHeight="true" spans="1:9">
      <c r="A16" s="19" t="s">
        <v>261</v>
      </c>
      <c r="B16" s="17">
        <v>67.2275</v>
      </c>
      <c r="C16" s="20">
        <v>41.6</v>
      </c>
      <c r="D16" s="21">
        <v>5</v>
      </c>
      <c r="E16" s="31"/>
      <c r="F16" s="29"/>
      <c r="G16" s="29"/>
      <c r="H16" s="30"/>
      <c r="I16" s="30"/>
    </row>
    <row r="17" ht="21" customHeight="true" spans="1:9">
      <c r="A17" s="19" t="s">
        <v>262</v>
      </c>
      <c r="B17" s="17">
        <v>74.8946</v>
      </c>
      <c r="C17" s="20">
        <v>48.8</v>
      </c>
      <c r="D17" s="21">
        <v>3</v>
      </c>
      <c r="E17" s="31"/>
      <c r="F17" s="29"/>
      <c r="G17" s="29"/>
      <c r="H17" s="30"/>
      <c r="I17" s="30"/>
    </row>
    <row r="18" ht="21" customHeight="true" spans="1:9">
      <c r="A18" s="19" t="s">
        <v>263</v>
      </c>
      <c r="B18" s="17">
        <v>3.5283</v>
      </c>
      <c r="C18" s="20">
        <v>4.4</v>
      </c>
      <c r="D18" s="21">
        <v>11</v>
      </c>
      <c r="E18" s="31"/>
      <c r="F18" s="29"/>
      <c r="G18" s="29"/>
      <c r="H18" s="30"/>
      <c r="I18" s="30"/>
    </row>
    <row r="19" ht="21" customHeight="true" spans="1:9">
      <c r="A19" s="19" t="s">
        <v>264</v>
      </c>
      <c r="B19" s="17">
        <v>8.6897</v>
      </c>
      <c r="C19" s="20">
        <v>-10.9</v>
      </c>
      <c r="D19" s="21">
        <v>14</v>
      </c>
      <c r="E19" s="31"/>
      <c r="F19" s="29"/>
      <c r="G19" s="29"/>
      <c r="H19" s="30"/>
      <c r="I19" s="30"/>
    </row>
    <row r="20" ht="21" customHeight="true" spans="1:9">
      <c r="A20" s="19" t="s">
        <v>265</v>
      </c>
      <c r="B20" s="22">
        <v>3.5132</v>
      </c>
      <c r="C20" s="23">
        <v>7.1</v>
      </c>
      <c r="D20" s="21">
        <v>10</v>
      </c>
      <c r="E20" s="31"/>
      <c r="F20" s="29"/>
      <c r="G20" s="29"/>
      <c r="H20" s="30"/>
      <c r="I20" s="30"/>
    </row>
    <row r="21" ht="15.75" spans="4:9">
      <c r="D21" s="24"/>
      <c r="E21" s="31"/>
      <c r="F21" s="29"/>
      <c r="G21" s="29"/>
      <c r="H21" s="30"/>
      <c r="I21" s="30"/>
    </row>
    <row r="22" ht="15.75" spans="4:9">
      <c r="D22" s="24"/>
      <c r="E22" s="31"/>
      <c r="F22" s="29"/>
      <c r="G22" s="29"/>
      <c r="H22" s="30"/>
      <c r="I22" s="30"/>
    </row>
    <row r="23" ht="15.75" spans="4:9">
      <c r="D23" s="24"/>
      <c r="E23" s="31"/>
      <c r="F23" s="29"/>
      <c r="G23" s="29"/>
      <c r="H23" s="30"/>
      <c r="I23" s="30"/>
    </row>
    <row r="24" ht="15.75" spans="4:9">
      <c r="D24" s="24"/>
      <c r="E24" s="31"/>
      <c r="F24" s="29"/>
      <c r="G24" s="29"/>
      <c r="H24" s="32"/>
      <c r="I24" s="32"/>
    </row>
    <row r="25" ht="15.75" spans="5:9">
      <c r="E25" s="33"/>
      <c r="F25" s="34"/>
      <c r="G25" s="34"/>
      <c r="H25" s="32"/>
      <c r="I25" s="32"/>
    </row>
    <row r="26" spans="6:9">
      <c r="F26" s="35"/>
      <c r="G26" s="35"/>
      <c r="H26" s="35"/>
      <c r="I26" s="35"/>
    </row>
    <row r="27" spans="6:9">
      <c r="F27" s="35"/>
      <c r="G27" s="35"/>
      <c r="H27" s="35"/>
      <c r="I27" s="35"/>
    </row>
    <row r="28" spans="6:9">
      <c r="F28" s="35"/>
      <c r="G28" s="35"/>
      <c r="H28" s="35"/>
      <c r="I28" s="3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zoomScale="145" zoomScaleNormal="145" workbookViewId="0">
      <selection activeCell="C28" sqref="C28"/>
    </sheetView>
  </sheetViews>
  <sheetFormatPr defaultColWidth="9" defaultRowHeight="13.5" outlineLevelCol="2"/>
  <cols>
    <col min="1" max="1" width="33.25" customWidth="true"/>
    <col min="2" max="2" width="16.25" customWidth="true"/>
    <col min="3" max="3" width="17.5" customWidth="true"/>
    <col min="4" max="4" width="37.625" customWidth="true"/>
    <col min="5" max="5" width="14.875" customWidth="true"/>
    <col min="6" max="6" width="14.125" customWidth="true"/>
    <col min="7" max="7" width="21" customWidth="true"/>
  </cols>
  <sheetData>
    <row r="1" ht="21.75" spans="1:3">
      <c r="A1" s="176" t="s">
        <v>46</v>
      </c>
      <c r="B1" s="177"/>
      <c r="C1" s="177"/>
    </row>
    <row r="2" ht="17.25" spans="1:3">
      <c r="A2" s="232" t="s">
        <v>47</v>
      </c>
      <c r="B2" s="233"/>
      <c r="C2" s="233"/>
    </row>
    <row r="3" ht="15.75" spans="1:3">
      <c r="A3" s="180" t="s">
        <v>2</v>
      </c>
      <c r="B3" s="181" t="s">
        <v>3</v>
      </c>
      <c r="C3" s="177" t="s">
        <v>4</v>
      </c>
    </row>
    <row r="4" ht="15.75" spans="1:3">
      <c r="A4" s="180"/>
      <c r="B4" s="181"/>
      <c r="C4" s="177" t="s">
        <v>5</v>
      </c>
    </row>
    <row r="5" ht="15.75" spans="1:3">
      <c r="A5" s="183"/>
      <c r="B5" s="181" t="s">
        <v>6</v>
      </c>
      <c r="C5" s="247" t="s">
        <v>7</v>
      </c>
    </row>
    <row r="6" ht="18" spans="1:3">
      <c r="A6" s="248" t="s">
        <v>48</v>
      </c>
      <c r="B6" s="249">
        <v>359813.69</v>
      </c>
      <c r="C6" s="250">
        <v>6.9</v>
      </c>
    </row>
    <row r="7" ht="16.5" spans="1:3">
      <c r="A7" s="251" t="s">
        <v>49</v>
      </c>
      <c r="B7" s="252">
        <v>104827.14</v>
      </c>
      <c r="C7" s="250">
        <v>7.2</v>
      </c>
    </row>
    <row r="8" ht="15.75" spans="1:3">
      <c r="A8" s="253" t="s">
        <v>50</v>
      </c>
      <c r="B8" s="254"/>
      <c r="C8" s="250">
        <v>26.6</v>
      </c>
    </row>
    <row r="9" ht="15.75" spans="1:3">
      <c r="A9" s="255" t="s">
        <v>51</v>
      </c>
      <c r="B9" s="254"/>
      <c r="C9" s="250">
        <v>28</v>
      </c>
    </row>
    <row r="10" ht="15.75" spans="1:3">
      <c r="A10" s="255" t="s">
        <v>52</v>
      </c>
      <c r="B10" s="254"/>
      <c r="C10" s="250">
        <v>52.8</v>
      </c>
    </row>
    <row r="11" ht="16.5" spans="1:3">
      <c r="A11" s="256" t="s">
        <v>53</v>
      </c>
      <c r="B11" s="257">
        <v>1259</v>
      </c>
      <c r="C11" s="250">
        <v>12.6</v>
      </c>
    </row>
    <row r="12" spans="1:3">
      <c r="A12" s="255" t="s">
        <v>54</v>
      </c>
      <c r="B12" s="257">
        <v>224</v>
      </c>
      <c r="C12" s="250">
        <v>8.2</v>
      </c>
    </row>
    <row r="13" spans="1:3">
      <c r="A13" s="255" t="s">
        <v>55</v>
      </c>
      <c r="B13" s="258">
        <v>2450</v>
      </c>
      <c r="C13" s="250">
        <v>38.5</v>
      </c>
    </row>
    <row r="14" ht="16.5" spans="1:3">
      <c r="A14" s="256" t="s">
        <v>56</v>
      </c>
      <c r="B14" s="258">
        <v>60.3</v>
      </c>
      <c r="C14" s="250">
        <v>20</v>
      </c>
    </row>
    <row r="15" spans="1:3">
      <c r="A15" s="253" t="s">
        <v>57</v>
      </c>
      <c r="B15" s="258"/>
      <c r="C15" s="250"/>
    </row>
    <row r="16" spans="1:3">
      <c r="A16" s="255" t="s">
        <v>58</v>
      </c>
      <c r="B16" s="259">
        <v>1472.5061</v>
      </c>
      <c r="C16" s="250">
        <v>31.9081371351624</v>
      </c>
    </row>
    <row r="17" spans="1:3">
      <c r="A17" s="255" t="s">
        <v>59</v>
      </c>
      <c r="B17" s="259">
        <v>101.609</v>
      </c>
      <c r="C17" s="250">
        <v>24.2</v>
      </c>
    </row>
    <row r="18" spans="1:3">
      <c r="A18" s="255" t="s">
        <v>60</v>
      </c>
      <c r="B18" s="259">
        <v>162.2214</v>
      </c>
      <c r="C18" s="250">
        <v>55.3</v>
      </c>
    </row>
    <row r="19" spans="1:3">
      <c r="A19" s="255" t="s">
        <v>61</v>
      </c>
      <c r="B19" s="259">
        <v>152.456</v>
      </c>
      <c r="C19" s="250">
        <v>56.7</v>
      </c>
    </row>
    <row r="20" spans="1:3">
      <c r="A20" s="255" t="s">
        <v>62</v>
      </c>
      <c r="B20" s="259">
        <v>74.1972</v>
      </c>
      <c r="C20" s="250">
        <v>59.3</v>
      </c>
    </row>
    <row r="21" spans="1:3">
      <c r="A21" s="255" t="s">
        <v>61</v>
      </c>
      <c r="B21" s="259">
        <v>67.85</v>
      </c>
      <c r="C21" s="250">
        <v>59.7</v>
      </c>
    </row>
    <row r="26" spans="3:3">
      <c r="C26" t="s">
        <v>63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zoomScale="130" zoomScaleNormal="130" topLeftCell="A7" workbookViewId="0">
      <selection activeCell="G25" sqref="G25"/>
    </sheetView>
  </sheetViews>
  <sheetFormatPr defaultColWidth="9" defaultRowHeight="13.5" outlineLevelCol="3"/>
  <cols>
    <col min="1" max="1" width="37.375" customWidth="true"/>
    <col min="2" max="2" width="12.75" customWidth="true"/>
    <col min="3" max="3" width="13.125" customWidth="true"/>
    <col min="4" max="4" width="11" customWidth="true"/>
  </cols>
  <sheetData>
    <row r="1" ht="21.75" spans="1:4">
      <c r="A1" s="176" t="s">
        <v>64</v>
      </c>
      <c r="B1" s="177"/>
      <c r="C1" s="177"/>
      <c r="D1" s="177"/>
    </row>
    <row r="2" ht="17.25" spans="1:4">
      <c r="A2" s="232" t="s">
        <v>65</v>
      </c>
      <c r="B2" s="233"/>
      <c r="C2" s="233"/>
      <c r="D2" s="233"/>
    </row>
    <row r="3" ht="15.75" spans="1:4">
      <c r="A3" s="180" t="s">
        <v>2</v>
      </c>
      <c r="B3" s="200" t="s">
        <v>66</v>
      </c>
      <c r="C3" s="181" t="s">
        <v>3</v>
      </c>
      <c r="D3" s="177" t="s">
        <v>4</v>
      </c>
    </row>
    <row r="4" ht="15.75" spans="1:4">
      <c r="A4" s="180"/>
      <c r="B4" s="200"/>
      <c r="C4" s="181"/>
      <c r="D4" s="177" t="s">
        <v>5</v>
      </c>
    </row>
    <row r="5" ht="15.75" spans="1:4">
      <c r="A5" s="183"/>
      <c r="B5" s="200"/>
      <c r="C5" s="181" t="s">
        <v>6</v>
      </c>
      <c r="D5" s="218" t="s">
        <v>7</v>
      </c>
    </row>
    <row r="6" ht="15.75" spans="1:4">
      <c r="A6" s="234" t="s">
        <v>67</v>
      </c>
      <c r="B6" s="235">
        <v>98.9577074856088</v>
      </c>
      <c r="C6" s="236">
        <v>413.540138328433</v>
      </c>
      <c r="D6" s="237">
        <v>27.261854155752</v>
      </c>
    </row>
    <row r="7" ht="19.5" spans="1:4">
      <c r="A7" s="238" t="s">
        <v>68</v>
      </c>
      <c r="B7" s="236">
        <v>42.34911</v>
      </c>
      <c r="C7" s="236">
        <v>167.17819</v>
      </c>
      <c r="D7" s="237">
        <v>27</v>
      </c>
    </row>
    <row r="8" ht="19.5" spans="1:4">
      <c r="A8" s="238" t="s">
        <v>69</v>
      </c>
      <c r="B8" s="236">
        <v>35.8699</v>
      </c>
      <c r="C8" s="236">
        <v>142.45963</v>
      </c>
      <c r="D8" s="237">
        <v>26.9</v>
      </c>
    </row>
    <row r="9" ht="19.5" spans="1:4">
      <c r="A9" s="238"/>
      <c r="B9" s="236"/>
      <c r="C9" s="236"/>
      <c r="D9" s="237"/>
    </row>
    <row r="10" ht="19.5" spans="1:4">
      <c r="A10" s="238" t="s">
        <v>70</v>
      </c>
      <c r="B10" s="236"/>
      <c r="C10" s="236"/>
      <c r="D10" s="237"/>
    </row>
    <row r="11" ht="19.5" spans="1:4">
      <c r="A11" s="238" t="s">
        <v>71</v>
      </c>
      <c r="B11" s="236">
        <v>34.44889</v>
      </c>
      <c r="C11" s="236">
        <v>137.08874</v>
      </c>
      <c r="D11" s="237">
        <v>26.7</v>
      </c>
    </row>
    <row r="12" ht="19.5" spans="1:4">
      <c r="A12" s="238" t="s">
        <v>72</v>
      </c>
      <c r="B12" s="236">
        <v>20.67893</v>
      </c>
      <c r="C12" s="236">
        <v>80.97745</v>
      </c>
      <c r="D12" s="237">
        <v>28.1</v>
      </c>
    </row>
    <row r="13" ht="19.5" spans="1:4">
      <c r="A13" s="238" t="s">
        <v>73</v>
      </c>
      <c r="B13" s="236">
        <v>1.42101</v>
      </c>
      <c r="C13" s="236">
        <v>5.37089</v>
      </c>
      <c r="D13" s="237">
        <v>33.1</v>
      </c>
    </row>
    <row r="14" ht="19.5" spans="1:4">
      <c r="A14" s="238" t="s">
        <v>74</v>
      </c>
      <c r="B14" s="236"/>
      <c r="C14" s="236"/>
      <c r="D14" s="237"/>
    </row>
    <row r="15" ht="19.5" spans="1:4">
      <c r="A15" s="238" t="s">
        <v>75</v>
      </c>
      <c r="B15" s="236">
        <v>34.02065</v>
      </c>
      <c r="C15" s="236">
        <v>134.26277</v>
      </c>
      <c r="D15" s="237">
        <v>26.1</v>
      </c>
    </row>
    <row r="16" ht="19.5" spans="1:4">
      <c r="A16" s="238" t="s">
        <v>76</v>
      </c>
      <c r="B16" s="236">
        <v>5.0922</v>
      </c>
      <c r="C16" s="236">
        <v>19.39534</v>
      </c>
      <c r="D16" s="237">
        <v>24.4</v>
      </c>
    </row>
    <row r="17" ht="19.5" spans="1:4">
      <c r="A17" s="238" t="s">
        <v>77</v>
      </c>
      <c r="B17" s="236">
        <v>0.94607</v>
      </c>
      <c r="C17" s="236">
        <v>3.46598</v>
      </c>
      <c r="D17" s="237">
        <v>34.3</v>
      </c>
    </row>
    <row r="18" ht="19.5" spans="1:4">
      <c r="A18" s="238" t="s">
        <v>78</v>
      </c>
      <c r="B18" s="236">
        <v>1.14466</v>
      </c>
      <c r="C18" s="236">
        <v>4.752</v>
      </c>
      <c r="D18" s="237">
        <v>32.9</v>
      </c>
    </row>
    <row r="19" ht="19.5" spans="1:4">
      <c r="A19" s="238" t="s">
        <v>79</v>
      </c>
      <c r="B19" s="236">
        <v>1.52833</v>
      </c>
      <c r="C19" s="236">
        <v>6.62451</v>
      </c>
      <c r="D19" s="237">
        <v>17.9</v>
      </c>
    </row>
    <row r="20" ht="19.5" spans="1:4">
      <c r="A20" s="238" t="s">
        <v>80</v>
      </c>
      <c r="B20" s="236">
        <v>0.09206</v>
      </c>
      <c r="C20" s="236">
        <v>0.31032</v>
      </c>
      <c r="D20" s="237">
        <v>14.9</v>
      </c>
    </row>
    <row r="21" ht="19.5" spans="1:4">
      <c r="A21" s="238" t="s">
        <v>81</v>
      </c>
      <c r="B21" s="236">
        <v>7.09351</v>
      </c>
      <c r="C21" s="236">
        <v>30.95285</v>
      </c>
      <c r="D21" s="237">
        <v>32.5</v>
      </c>
    </row>
    <row r="22" ht="19.5" spans="1:4">
      <c r="A22" s="238" t="s">
        <v>82</v>
      </c>
      <c r="B22" s="236">
        <v>4.35815</v>
      </c>
      <c r="C22" s="236">
        <v>16.35707</v>
      </c>
      <c r="D22" s="237">
        <v>15.8</v>
      </c>
    </row>
    <row r="23" ht="19.5" spans="1:4">
      <c r="A23" s="238" t="s">
        <v>83</v>
      </c>
      <c r="B23" s="236">
        <v>1.85094</v>
      </c>
      <c r="C23" s="236">
        <v>8.20485</v>
      </c>
      <c r="D23" s="237">
        <v>42.9</v>
      </c>
    </row>
    <row r="24" ht="15.75" spans="1:4">
      <c r="A24" s="234" t="s">
        <v>84</v>
      </c>
      <c r="B24" s="239"/>
      <c r="C24" s="236">
        <v>76.56</v>
      </c>
      <c r="D24" s="240">
        <v>2.3</v>
      </c>
    </row>
    <row r="25" ht="19.5" spans="1:4">
      <c r="A25" s="238" t="s">
        <v>85</v>
      </c>
      <c r="B25" s="239"/>
      <c r="C25" s="236">
        <v>74.9708</v>
      </c>
      <c r="D25" s="240">
        <v>2.1</v>
      </c>
    </row>
    <row r="26" ht="19.5" spans="1:4">
      <c r="A26" s="238" t="s">
        <v>86</v>
      </c>
      <c r="B26" s="239"/>
      <c r="C26" s="236">
        <v>1.5892</v>
      </c>
      <c r="D26" s="240">
        <v>10.6</v>
      </c>
    </row>
    <row r="27" ht="15.75" spans="1:4">
      <c r="A27" s="241" t="s">
        <v>87</v>
      </c>
      <c r="B27" s="239"/>
      <c r="C27" s="242"/>
      <c r="D27" s="243"/>
    </row>
    <row r="28" ht="19.5" spans="1:4">
      <c r="A28" s="238" t="s">
        <v>88</v>
      </c>
      <c r="B28" s="244"/>
      <c r="C28" s="244">
        <v>889</v>
      </c>
      <c r="D28" s="245"/>
    </row>
    <row r="29" ht="19.5" spans="1:4">
      <c r="A29" s="238" t="s">
        <v>89</v>
      </c>
      <c r="B29" s="239"/>
      <c r="C29" s="239">
        <v>239.66138917</v>
      </c>
      <c r="D29" s="240">
        <v>33.4</v>
      </c>
    </row>
    <row r="30" ht="15.75" spans="1:4">
      <c r="A30" s="246" t="s">
        <v>90</v>
      </c>
      <c r="B30" s="246"/>
      <c r="C30" s="246"/>
      <c r="D30" s="246"/>
    </row>
    <row r="31" ht="15.75" spans="1:4">
      <c r="A31" s="246"/>
      <c r="B31" s="246"/>
      <c r="C31" s="246"/>
      <c r="D31" s="246"/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"/>
  <sheetViews>
    <sheetView zoomScale="145" zoomScaleNormal="145" workbookViewId="0">
      <selection activeCell="D24" sqref="D24"/>
    </sheetView>
  </sheetViews>
  <sheetFormatPr defaultColWidth="9" defaultRowHeight="13.5" outlineLevelCol="2"/>
  <cols>
    <col min="1" max="1" width="31.25" customWidth="true"/>
    <col min="2" max="2" width="15.375" customWidth="true"/>
    <col min="3" max="3" width="12.85" customWidth="true"/>
  </cols>
  <sheetData>
    <row r="1" ht="21.75" spans="1:3">
      <c r="A1" s="176" t="s">
        <v>91</v>
      </c>
      <c r="B1" s="177"/>
      <c r="C1" s="177"/>
    </row>
    <row r="2" ht="14.25" spans="1:3">
      <c r="A2" s="178"/>
      <c r="B2" s="178"/>
      <c r="C2" s="178"/>
    </row>
    <row r="3" ht="15.75" spans="1:3">
      <c r="A3" s="180" t="s">
        <v>2</v>
      </c>
      <c r="B3" s="181" t="s">
        <v>3</v>
      </c>
      <c r="C3" s="177" t="s">
        <v>4</v>
      </c>
    </row>
    <row r="4" ht="15.75" spans="1:3">
      <c r="A4" s="180"/>
      <c r="B4" s="181"/>
      <c r="C4" s="177" t="s">
        <v>5</v>
      </c>
    </row>
    <row r="5" ht="15.75" spans="1:3">
      <c r="A5" s="183"/>
      <c r="B5" s="181" t="s">
        <v>6</v>
      </c>
      <c r="C5" s="218" t="s">
        <v>7</v>
      </c>
    </row>
    <row r="6" ht="18" spans="1:3">
      <c r="A6" s="219" t="s">
        <v>92</v>
      </c>
      <c r="B6" s="220">
        <v>508939</v>
      </c>
      <c r="C6" s="203">
        <v>16.9</v>
      </c>
    </row>
    <row r="7" ht="16.5" spans="1:3">
      <c r="A7" s="221" t="s">
        <v>93</v>
      </c>
      <c r="B7" s="222">
        <v>31601</v>
      </c>
      <c r="C7" s="223">
        <v>7.07</v>
      </c>
    </row>
    <row r="8" ht="18" spans="1:3">
      <c r="A8" s="219" t="s">
        <v>94</v>
      </c>
      <c r="B8" s="224"/>
      <c r="C8" s="225"/>
    </row>
    <row r="9" ht="16.5" spans="1:3">
      <c r="A9" s="221" t="s">
        <v>95</v>
      </c>
      <c r="B9" s="226">
        <v>606005</v>
      </c>
      <c r="C9" s="227">
        <v>17.6</v>
      </c>
    </row>
    <row r="10" ht="16.5" spans="1:3">
      <c r="A10" s="221" t="s">
        <v>96</v>
      </c>
      <c r="B10" s="220">
        <v>357400</v>
      </c>
      <c r="C10" s="227">
        <v>18.46</v>
      </c>
    </row>
    <row r="11" ht="16.5" spans="1:3">
      <c r="A11" s="221" t="s">
        <v>97</v>
      </c>
      <c r="B11" s="220">
        <v>228827</v>
      </c>
      <c r="C11" s="227">
        <v>17.18</v>
      </c>
    </row>
    <row r="12" spans="1:3">
      <c r="A12" s="228" t="s">
        <v>98</v>
      </c>
      <c r="B12" s="220">
        <v>5775</v>
      </c>
      <c r="C12" s="227">
        <v>5.58</v>
      </c>
    </row>
    <row r="13" spans="1:3">
      <c r="A13" s="228" t="s">
        <v>99</v>
      </c>
      <c r="B13" s="229">
        <v>27452</v>
      </c>
      <c r="C13" s="230">
        <v>15.19</v>
      </c>
    </row>
    <row r="14" ht="16.5" spans="1:3">
      <c r="A14" s="221" t="s">
        <v>100</v>
      </c>
      <c r="B14" s="220">
        <v>128573</v>
      </c>
      <c r="C14" s="227">
        <v>20.81</v>
      </c>
    </row>
    <row r="15" ht="16.5" spans="1:3">
      <c r="A15" s="221" t="s">
        <v>101</v>
      </c>
      <c r="B15" s="220">
        <v>207462</v>
      </c>
      <c r="C15" s="227">
        <v>16.38</v>
      </c>
    </row>
    <row r="16" ht="16.5" spans="1:3">
      <c r="A16" s="221" t="s">
        <v>102</v>
      </c>
      <c r="B16" s="206">
        <v>41141</v>
      </c>
      <c r="C16" s="227">
        <v>16.33</v>
      </c>
    </row>
    <row r="17" ht="16.5" spans="1:3">
      <c r="A17" s="231" t="s">
        <v>103</v>
      </c>
      <c r="B17" s="220">
        <v>1670454</v>
      </c>
      <c r="C17" s="227">
        <v>9.7</v>
      </c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4"/>
  <sheetViews>
    <sheetView zoomScale="145" zoomScaleNormal="145" topLeftCell="A3" workbookViewId="0">
      <selection activeCell="A10" sqref="A10"/>
    </sheetView>
  </sheetViews>
  <sheetFormatPr defaultColWidth="9" defaultRowHeight="13.5" outlineLevelCol="3"/>
  <cols>
    <col min="1" max="1" width="26.875" customWidth="true"/>
    <col min="2" max="2" width="11.5" customWidth="true"/>
    <col min="3" max="3" width="13.625" customWidth="true"/>
    <col min="4" max="4" width="11.625" customWidth="true"/>
  </cols>
  <sheetData>
    <row r="1" ht="21.75" spans="1:4">
      <c r="A1" s="168" t="s">
        <v>104</v>
      </c>
      <c r="B1" s="168"/>
      <c r="C1" s="150"/>
      <c r="D1" s="150"/>
    </row>
    <row r="2" ht="14.25" spans="1:4">
      <c r="A2" s="146"/>
      <c r="B2" s="146"/>
      <c r="C2" s="146"/>
      <c r="D2" s="146"/>
    </row>
    <row r="3" ht="15.75" spans="1:4">
      <c r="A3" s="199" t="s">
        <v>2</v>
      </c>
      <c r="B3" s="200" t="s">
        <v>66</v>
      </c>
      <c r="C3" s="181" t="s">
        <v>3</v>
      </c>
      <c r="D3" s="177" t="s">
        <v>4</v>
      </c>
    </row>
    <row r="4" ht="15.75" spans="1:4">
      <c r="A4" s="44"/>
      <c r="B4" s="200"/>
      <c r="C4" s="181"/>
      <c r="D4" s="177" t="s">
        <v>5</v>
      </c>
    </row>
    <row r="5" ht="15.75" spans="1:4">
      <c r="A5" s="44"/>
      <c r="B5" s="200"/>
      <c r="C5" s="181" t="s">
        <v>6</v>
      </c>
      <c r="D5" s="177" t="s">
        <v>7</v>
      </c>
    </row>
    <row r="6" ht="18" spans="1:4">
      <c r="A6" s="201" t="s">
        <v>105</v>
      </c>
      <c r="B6" s="202">
        <v>100.4</v>
      </c>
      <c r="C6" s="202">
        <v>100.2</v>
      </c>
      <c r="D6" s="203"/>
    </row>
    <row r="7" ht="16.5" spans="1:4">
      <c r="A7" s="204" t="s">
        <v>106</v>
      </c>
      <c r="B7" s="202">
        <v>101.7</v>
      </c>
      <c r="C7" s="202">
        <v>100.6</v>
      </c>
      <c r="D7" s="203"/>
    </row>
    <row r="8" ht="18" spans="1:4">
      <c r="A8" s="205" t="s">
        <v>107</v>
      </c>
      <c r="B8" s="104"/>
      <c r="C8" s="206"/>
      <c r="D8" s="203"/>
    </row>
    <row r="9" ht="16.5" spans="1:4">
      <c r="A9" s="207" t="s">
        <v>108</v>
      </c>
      <c r="B9" s="104"/>
      <c r="C9" s="206"/>
      <c r="D9" s="203"/>
    </row>
    <row r="10" spans="1:4">
      <c r="A10" s="208" t="s">
        <v>109</v>
      </c>
      <c r="B10" s="104"/>
      <c r="C10" s="206"/>
      <c r="D10" s="203"/>
    </row>
    <row r="11" ht="16.5" spans="1:4">
      <c r="A11" s="207" t="s">
        <v>110</v>
      </c>
      <c r="B11" s="104"/>
      <c r="C11" s="206"/>
      <c r="D11" s="203"/>
    </row>
    <row r="12" spans="1:4">
      <c r="A12" s="208" t="s">
        <v>111</v>
      </c>
      <c r="B12" s="104"/>
      <c r="C12" s="206"/>
      <c r="D12" s="203"/>
    </row>
    <row r="13" ht="16.5" spans="1:4">
      <c r="A13" s="207" t="s">
        <v>112</v>
      </c>
      <c r="B13" s="104"/>
      <c r="C13" s="206"/>
      <c r="D13" s="203"/>
    </row>
    <row r="14" spans="1:4">
      <c r="A14" s="208" t="s">
        <v>113</v>
      </c>
      <c r="B14" s="104"/>
      <c r="C14" s="206"/>
      <c r="D14" s="203"/>
    </row>
    <row r="15" ht="16.5" spans="1:4">
      <c r="A15" s="207" t="s">
        <v>114</v>
      </c>
      <c r="B15" s="104"/>
      <c r="C15" s="206"/>
      <c r="D15" s="203"/>
    </row>
    <row r="16" spans="1:4">
      <c r="A16" s="208" t="s">
        <v>115</v>
      </c>
      <c r="B16" s="104"/>
      <c r="C16" s="206"/>
      <c r="D16" s="203"/>
    </row>
    <row r="17" ht="18" spans="1:4">
      <c r="A17" s="205" t="s">
        <v>116</v>
      </c>
      <c r="B17" s="104"/>
      <c r="C17" s="206"/>
      <c r="D17" s="203"/>
    </row>
    <row r="18" ht="16.5" spans="1:4">
      <c r="A18" s="207" t="s">
        <v>117</v>
      </c>
      <c r="B18" s="209"/>
      <c r="C18" s="209"/>
      <c r="D18" s="203"/>
    </row>
    <row r="19" ht="16.5" spans="1:4">
      <c r="A19" s="207" t="s">
        <v>118</v>
      </c>
      <c r="B19" s="209"/>
      <c r="C19" s="209"/>
      <c r="D19" s="203"/>
    </row>
    <row r="20" ht="16.5" spans="1:4">
      <c r="A20" s="207" t="s">
        <v>119</v>
      </c>
      <c r="B20" s="209"/>
      <c r="C20" s="209"/>
      <c r="D20" s="203"/>
    </row>
    <row r="21" ht="16.5" spans="1:4">
      <c r="A21" s="207" t="s">
        <v>120</v>
      </c>
      <c r="B21" s="209"/>
      <c r="C21" s="209"/>
      <c r="D21" s="203"/>
    </row>
    <row r="22" ht="15.75" customHeight="true" spans="1:4">
      <c r="A22" s="210" t="s">
        <v>121</v>
      </c>
      <c r="B22" s="211"/>
      <c r="C22" s="212"/>
      <c r="D22" s="213"/>
    </row>
    <row r="23" ht="16.5" spans="1:4">
      <c r="A23" s="207" t="s">
        <v>122</v>
      </c>
      <c r="B23" s="214"/>
      <c r="C23" s="215">
        <v>457357.28</v>
      </c>
      <c r="D23" s="216">
        <v>19.5606782939089</v>
      </c>
    </row>
    <row r="24" ht="16.5" spans="1:4">
      <c r="A24" s="207" t="s">
        <v>123</v>
      </c>
      <c r="B24" s="211"/>
      <c r="C24" s="215">
        <v>90035.88</v>
      </c>
      <c r="D24" s="217">
        <v>31.5494159122757</v>
      </c>
    </row>
  </sheetData>
  <mergeCells count="4">
    <mergeCell ref="A1:D1"/>
    <mergeCell ref="A2:D2"/>
    <mergeCell ref="A3:A5"/>
    <mergeCell ref="B3:B5"/>
  </mergeCells>
  <pageMargins left="0.699305555555556" right="0.699305555555556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zoomScale="145" zoomScaleNormal="145" workbookViewId="0">
      <selection activeCell="E20" sqref="E20"/>
    </sheetView>
  </sheetViews>
  <sheetFormatPr defaultColWidth="9" defaultRowHeight="13.5" outlineLevelCol="3"/>
  <cols>
    <col min="1" max="1" width="23.1" customWidth="true"/>
    <col min="2" max="2" width="11.4666666666667" customWidth="true"/>
    <col min="3" max="3" width="11.375" customWidth="true"/>
    <col min="4" max="4" width="13.5" customWidth="true"/>
  </cols>
  <sheetData>
    <row r="1" ht="21.75" spans="1:4">
      <c r="A1" s="176" t="s">
        <v>124</v>
      </c>
      <c r="B1" s="177"/>
      <c r="C1" s="177"/>
      <c r="D1" s="177"/>
    </row>
    <row r="2" ht="14.25" spans="1:4">
      <c r="A2" s="178" t="s">
        <v>29</v>
      </c>
      <c r="B2" s="179"/>
      <c r="C2" s="179"/>
      <c r="D2" s="179"/>
    </row>
    <row r="3" ht="15.75" spans="1:4">
      <c r="A3" s="180" t="s">
        <v>2</v>
      </c>
      <c r="B3" s="181" t="s">
        <v>125</v>
      </c>
      <c r="C3" s="181" t="s">
        <v>126</v>
      </c>
      <c r="D3" s="182" t="s">
        <v>127</v>
      </c>
    </row>
    <row r="4" ht="15.75" spans="1:4">
      <c r="A4" s="180"/>
      <c r="B4" s="181"/>
      <c r="C4" s="181"/>
      <c r="D4" s="182" t="s">
        <v>126</v>
      </c>
    </row>
    <row r="5" ht="15.75" spans="1:4">
      <c r="A5" s="183"/>
      <c r="B5" s="184" t="s">
        <v>128</v>
      </c>
      <c r="C5" s="184" t="s">
        <v>129</v>
      </c>
      <c r="D5" s="185" t="s">
        <v>129</v>
      </c>
    </row>
    <row r="6" spans="1:4">
      <c r="A6" s="186" t="s">
        <v>130</v>
      </c>
      <c r="B6" s="187">
        <v>3443.4910849008</v>
      </c>
      <c r="C6" s="187">
        <v>145.2882269622</v>
      </c>
      <c r="D6" s="187">
        <v>209.9281902203</v>
      </c>
    </row>
    <row r="7" ht="16.5" spans="1:4">
      <c r="A7" s="188" t="s">
        <v>131</v>
      </c>
      <c r="B7" s="187"/>
      <c r="C7" s="187"/>
      <c r="D7" s="187"/>
    </row>
    <row r="8" ht="15.75" customHeight="true" spans="1:4">
      <c r="A8" s="189" t="s">
        <v>132</v>
      </c>
      <c r="B8" s="187">
        <v>402.2133172022</v>
      </c>
      <c r="C8" s="187">
        <v>10.9585691217</v>
      </c>
      <c r="D8" s="187">
        <v>44.7697140262</v>
      </c>
    </row>
    <row r="9" ht="16.5" spans="1:4">
      <c r="A9" s="190" t="s">
        <v>133</v>
      </c>
      <c r="B9" s="187">
        <v>2666.1876531439</v>
      </c>
      <c r="C9" s="187">
        <v>182.1310306009</v>
      </c>
      <c r="D9" s="187">
        <v>176.7354048319</v>
      </c>
    </row>
    <row r="10" spans="1:4">
      <c r="A10" s="189" t="s">
        <v>134</v>
      </c>
      <c r="B10" s="187">
        <v>371.6656817432</v>
      </c>
      <c r="C10" s="187">
        <v>-47.8708734074</v>
      </c>
      <c r="D10" s="191">
        <v>-12.2569825655</v>
      </c>
    </row>
    <row r="11" spans="1:4">
      <c r="A11" s="192" t="s">
        <v>135</v>
      </c>
      <c r="B11" s="193">
        <v>2123.3029008106</v>
      </c>
      <c r="C11" s="193">
        <v>161.7957969374</v>
      </c>
      <c r="D11" s="194">
        <v>175.624363184</v>
      </c>
    </row>
    <row r="12" ht="16.5" spans="1:4">
      <c r="A12" s="188" t="s">
        <v>131</v>
      </c>
      <c r="B12" s="195"/>
      <c r="C12" s="195"/>
      <c r="D12" s="196"/>
    </row>
    <row r="13" ht="16.5" spans="1:4">
      <c r="A13" s="188" t="s">
        <v>136</v>
      </c>
      <c r="B13" s="187">
        <v>998.4944914043</v>
      </c>
      <c r="C13" s="187">
        <v>48.3136076113</v>
      </c>
      <c r="D13" s="191">
        <v>57.7921165211</v>
      </c>
    </row>
    <row r="14" ht="16.5" spans="1:4">
      <c r="A14" s="188" t="s">
        <v>137</v>
      </c>
      <c r="B14" s="197">
        <v>618.5630657898</v>
      </c>
      <c r="C14" s="197">
        <v>37.1521739093</v>
      </c>
      <c r="D14" s="198">
        <v>51.9201096735</v>
      </c>
    </row>
    <row r="15" ht="16.5" spans="1:4">
      <c r="A15" s="190" t="s">
        <v>138</v>
      </c>
      <c r="B15" s="197">
        <v>379.9314256145</v>
      </c>
      <c r="C15" s="197">
        <v>11.161433702</v>
      </c>
      <c r="D15" s="198">
        <v>5.8720068476</v>
      </c>
    </row>
    <row r="16" ht="16.5" spans="1:4">
      <c r="A16" s="188" t="s">
        <v>139</v>
      </c>
      <c r="B16" s="187">
        <v>1124.7914272769</v>
      </c>
      <c r="C16" s="187">
        <v>113.4760676547</v>
      </c>
      <c r="D16" s="191">
        <v>117.8325446601</v>
      </c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workbookViewId="0">
      <selection activeCell="F8" sqref="F8"/>
    </sheetView>
  </sheetViews>
  <sheetFormatPr defaultColWidth="9" defaultRowHeight="13.5" outlineLevelCol="5"/>
  <cols>
    <col min="1" max="1" width="16.375" customWidth="true"/>
    <col min="2" max="2" width="12.375" customWidth="true"/>
    <col min="3" max="3" width="13.125" customWidth="true"/>
    <col min="4" max="4" width="12.5" customWidth="true"/>
  </cols>
  <sheetData>
    <row r="1" ht="21.75" spans="1:4">
      <c r="A1" s="168" t="s">
        <v>140</v>
      </c>
      <c r="B1" s="169"/>
      <c r="C1" s="169"/>
      <c r="D1" s="169"/>
    </row>
    <row r="2" ht="14.25" spans="1:4">
      <c r="A2" s="146" t="s">
        <v>141</v>
      </c>
      <c r="B2" s="160"/>
      <c r="C2" s="160"/>
      <c r="D2" s="160"/>
    </row>
    <row r="3" spans="1:4">
      <c r="A3" s="161"/>
      <c r="B3" s="162" t="s">
        <v>142</v>
      </c>
      <c r="C3" s="162" t="s">
        <v>143</v>
      </c>
      <c r="D3" s="169" t="s">
        <v>144</v>
      </c>
    </row>
    <row r="4" spans="1:4">
      <c r="A4" s="161"/>
      <c r="B4" s="162"/>
      <c r="C4" s="162"/>
      <c r="D4" s="169"/>
    </row>
    <row r="5" ht="19.5" spans="1:4">
      <c r="A5" s="161"/>
      <c r="B5" s="162" t="s">
        <v>145</v>
      </c>
      <c r="C5" s="162" t="s">
        <v>145</v>
      </c>
      <c r="D5" s="170" t="s">
        <v>146</v>
      </c>
    </row>
    <row r="6" ht="24" customHeight="true" spans="1:4">
      <c r="A6" s="171" t="s">
        <v>147</v>
      </c>
      <c r="B6" s="172">
        <v>312913.8</v>
      </c>
      <c r="C6" s="173">
        <v>242496.8</v>
      </c>
      <c r="D6" s="174">
        <v>4.29708222811671</v>
      </c>
    </row>
    <row r="7" ht="24" customHeight="true" spans="1:4">
      <c r="A7" s="171" t="s">
        <v>148</v>
      </c>
      <c r="B7" s="172">
        <v>43949.6</v>
      </c>
      <c r="C7" s="173">
        <v>33283.3</v>
      </c>
      <c r="D7" s="174">
        <v>22.3809523809524</v>
      </c>
    </row>
    <row r="8" ht="24" customHeight="true" spans="1:4">
      <c r="A8" s="171" t="s">
        <v>149</v>
      </c>
      <c r="B8" s="172">
        <v>14605.1</v>
      </c>
      <c r="C8" s="173">
        <v>9474.5</v>
      </c>
      <c r="D8" s="174">
        <v>4</v>
      </c>
    </row>
    <row r="9" ht="24" customHeight="true" spans="1:4">
      <c r="A9" s="171" t="s">
        <v>150</v>
      </c>
      <c r="B9" s="172">
        <v>5512.1</v>
      </c>
      <c r="C9" s="173">
        <v>1803.7</v>
      </c>
      <c r="D9" s="174">
        <v>3.7037037037037</v>
      </c>
    </row>
    <row r="10" ht="24" customHeight="true" spans="1:6">
      <c r="A10" s="171" t="s">
        <v>151</v>
      </c>
      <c r="B10" s="172">
        <v>42162</v>
      </c>
      <c r="C10" s="173">
        <v>33756.3</v>
      </c>
      <c r="D10" s="174">
        <v>0.91324200913242</v>
      </c>
      <c r="F10" t="s">
        <v>152</v>
      </c>
    </row>
    <row r="11" ht="24" customHeight="true" spans="1:4">
      <c r="A11" s="171" t="s">
        <v>153</v>
      </c>
      <c r="B11" s="172">
        <v>20208.4</v>
      </c>
      <c r="C11" s="173">
        <v>15086.5</v>
      </c>
      <c r="D11" s="174">
        <v>9.27835051546392</v>
      </c>
    </row>
    <row r="12" ht="24" customHeight="true" spans="1:4">
      <c r="A12" s="171" t="s">
        <v>154</v>
      </c>
      <c r="B12" s="172">
        <v>24861.3</v>
      </c>
      <c r="C12" s="173">
        <v>16154</v>
      </c>
      <c r="D12" s="174">
        <v>2.23463687150838</v>
      </c>
    </row>
    <row r="13" ht="24" customHeight="true" spans="1:4">
      <c r="A13" s="171" t="s">
        <v>155</v>
      </c>
      <c r="B13" s="172">
        <v>23459.2</v>
      </c>
      <c r="C13" s="173">
        <v>17181.3</v>
      </c>
      <c r="D13" s="174">
        <v>0</v>
      </c>
    </row>
    <row r="14" ht="24" customHeight="true" spans="1:4">
      <c r="A14" s="171" t="s">
        <v>156</v>
      </c>
      <c r="B14" s="172">
        <v>10872.2</v>
      </c>
      <c r="C14" s="173">
        <v>8175.9</v>
      </c>
      <c r="D14" s="174">
        <v>1.61290322580645</v>
      </c>
    </row>
    <row r="15" ht="24" customHeight="true" spans="1:4">
      <c r="A15" s="171" t="s">
        <v>157</v>
      </c>
      <c r="B15" s="172">
        <v>11990.8</v>
      </c>
      <c r="C15" s="173">
        <v>8576.8</v>
      </c>
      <c r="D15" s="174">
        <v>1.11111111111111</v>
      </c>
    </row>
    <row r="16" ht="24" customHeight="true" spans="1:4">
      <c r="A16" s="171" t="s">
        <v>158</v>
      </c>
      <c r="B16" s="172">
        <v>4480.6</v>
      </c>
      <c r="C16" s="173">
        <v>3264.9</v>
      </c>
      <c r="D16" s="174">
        <v>12.5</v>
      </c>
    </row>
    <row r="17" ht="24" customHeight="true" spans="1:4">
      <c r="A17" s="171" t="s">
        <v>159</v>
      </c>
      <c r="B17" s="172">
        <v>6872.8</v>
      </c>
      <c r="C17" s="173">
        <v>5449.1</v>
      </c>
      <c r="D17" s="174">
        <v>7.21649484536082</v>
      </c>
    </row>
    <row r="18" ht="24" customHeight="true" spans="1:4">
      <c r="A18" s="171" t="s">
        <v>160</v>
      </c>
      <c r="B18" s="172">
        <v>103939.7</v>
      </c>
      <c r="C18" s="173">
        <v>90290.5</v>
      </c>
      <c r="D18" s="174">
        <v>0.442477876106195</v>
      </c>
    </row>
    <row r="19" spans="1:4">
      <c r="A19" s="175"/>
      <c r="B19" s="175"/>
      <c r="C19" s="175"/>
      <c r="D19" s="175"/>
    </row>
  </sheetData>
  <mergeCells count="3">
    <mergeCell ref="A1:D1"/>
    <mergeCell ref="A2:D2"/>
    <mergeCell ref="A3:A5"/>
  </mergeCells>
  <pageMargins left="0.699305555555556" right="0.699305555555556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"/>
  <sheetViews>
    <sheetView workbookViewId="0">
      <selection activeCell="K12" sqref="K12"/>
    </sheetView>
  </sheetViews>
  <sheetFormatPr defaultColWidth="9" defaultRowHeight="13.5" outlineLevelCol="2"/>
  <cols>
    <col min="1" max="1" width="16.5" customWidth="true"/>
    <col min="2" max="2" width="15.375" customWidth="true"/>
    <col min="3" max="3" width="12.5" customWidth="true"/>
  </cols>
  <sheetData>
    <row r="1" ht="21" spans="1:3">
      <c r="A1" s="145" t="s">
        <v>161</v>
      </c>
      <c r="B1" s="145"/>
      <c r="C1" s="145"/>
    </row>
    <row r="2" ht="31" customHeight="true" spans="1:3">
      <c r="A2" s="146" t="s">
        <v>162</v>
      </c>
      <c r="B2" s="160"/>
      <c r="C2" s="160"/>
    </row>
    <row r="3" spans="1:3">
      <c r="A3" s="161"/>
      <c r="B3" s="162" t="s">
        <v>4</v>
      </c>
      <c r="C3" s="163" t="s">
        <v>163</v>
      </c>
    </row>
    <row r="4" spans="1:3">
      <c r="A4" s="161"/>
      <c r="B4" s="162" t="s">
        <v>5</v>
      </c>
      <c r="C4" s="164"/>
    </row>
    <row r="5" spans="1:3">
      <c r="A5" s="161"/>
      <c r="B5" s="162" t="s">
        <v>7</v>
      </c>
      <c r="C5" s="164" t="s">
        <v>164</v>
      </c>
    </row>
    <row r="6" ht="21" customHeight="true" spans="1:3">
      <c r="A6" s="165" t="s">
        <v>147</v>
      </c>
      <c r="B6" s="166">
        <v>16.9</v>
      </c>
      <c r="C6" s="167"/>
    </row>
    <row r="7" ht="21" customHeight="true" spans="1:3">
      <c r="A7" s="165" t="s">
        <v>165</v>
      </c>
      <c r="B7" s="166">
        <v>22.5</v>
      </c>
      <c r="C7" s="167">
        <v>1</v>
      </c>
    </row>
    <row r="8" ht="21" customHeight="true" spans="1:3">
      <c r="A8" s="165" t="s">
        <v>166</v>
      </c>
      <c r="B8" s="166">
        <v>11</v>
      </c>
      <c r="C8" s="167">
        <v>9</v>
      </c>
    </row>
    <row r="9" ht="21" customHeight="true" spans="1:3">
      <c r="A9" s="165" t="s">
        <v>167</v>
      </c>
      <c r="B9" s="166">
        <v>3.2</v>
      </c>
      <c r="C9" s="167">
        <v>11</v>
      </c>
    </row>
    <row r="10" ht="21" customHeight="true" spans="1:3">
      <c r="A10" s="165" t="s">
        <v>168</v>
      </c>
      <c r="B10" s="166">
        <v>18.7</v>
      </c>
      <c r="C10" s="167">
        <v>3</v>
      </c>
    </row>
    <row r="11" ht="21" customHeight="true" spans="1:3">
      <c r="A11" s="165" t="s">
        <v>169</v>
      </c>
      <c r="B11" s="166">
        <v>17.5</v>
      </c>
      <c r="C11" s="167">
        <v>7</v>
      </c>
    </row>
    <row r="12" ht="21" customHeight="true" spans="1:3">
      <c r="A12" s="165" t="s">
        <v>170</v>
      </c>
      <c r="B12" s="166">
        <v>10.6</v>
      </c>
      <c r="C12" s="167">
        <v>10</v>
      </c>
    </row>
    <row r="13" ht="21" customHeight="true" spans="1:3">
      <c r="A13" s="165" t="s">
        <v>171</v>
      </c>
      <c r="B13" s="166">
        <v>18.6</v>
      </c>
      <c r="C13" s="167">
        <v>4</v>
      </c>
    </row>
    <row r="14" ht="21" customHeight="true" spans="1:3">
      <c r="A14" s="165" t="s">
        <v>172</v>
      </c>
      <c r="B14" s="166">
        <v>18</v>
      </c>
      <c r="C14" s="167">
        <v>5</v>
      </c>
    </row>
    <row r="15" ht="21" customHeight="true" spans="1:3">
      <c r="A15" s="165" t="s">
        <v>173</v>
      </c>
      <c r="B15" s="166">
        <v>14</v>
      </c>
      <c r="C15" s="167">
        <v>8</v>
      </c>
    </row>
    <row r="16" ht="21" customHeight="true" spans="1:3">
      <c r="A16" s="165" t="s">
        <v>174</v>
      </c>
      <c r="B16" s="166">
        <v>-3.1</v>
      </c>
      <c r="C16" s="167">
        <v>12</v>
      </c>
    </row>
    <row r="17" ht="21" customHeight="true" spans="1:3">
      <c r="A17" s="165" t="s">
        <v>175</v>
      </c>
      <c r="B17" s="166">
        <v>17.8</v>
      </c>
      <c r="C17" s="167">
        <v>6</v>
      </c>
    </row>
    <row r="18" ht="21" customHeight="true" spans="1:3">
      <c r="A18" s="165" t="s">
        <v>176</v>
      </c>
      <c r="B18" s="166">
        <v>20</v>
      </c>
      <c r="C18" s="167">
        <v>2</v>
      </c>
    </row>
    <row r="19" ht="21" customHeight="true" spans="1:3">
      <c r="A19" s="165" t="s">
        <v>177</v>
      </c>
      <c r="B19" s="166">
        <v>26.1</v>
      </c>
      <c r="C19" s="167"/>
    </row>
  </sheetData>
  <mergeCells count="3">
    <mergeCell ref="A1:C1"/>
    <mergeCell ref="A2:C2"/>
    <mergeCell ref="A3:A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国家统计局</Company>
  <Application>Microsoft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主要经济指标完成情况（一）</vt:lpstr>
      <vt:lpstr>主要经济指标完成情况（二）</vt:lpstr>
      <vt:lpstr>主要经济指标完成情况（三）</vt:lpstr>
      <vt:lpstr>主要经济指标完成情况（四）</vt:lpstr>
      <vt:lpstr>主要经济指标完成情况（五）</vt:lpstr>
      <vt:lpstr>主要经济指标完成情况（六）</vt:lpstr>
      <vt:lpstr>主要经济指标完成情况（七）</vt:lpstr>
      <vt:lpstr>分县（市、区）规模工业综合指标</vt:lpstr>
      <vt:lpstr>分县（市、区）规模工业增加值</vt:lpstr>
      <vt:lpstr>分县（市、区）固定资产投资</vt:lpstr>
      <vt:lpstr>分县（市、区）产业投资</vt:lpstr>
      <vt:lpstr>分县（市、区）社会消费品零售总额</vt:lpstr>
      <vt:lpstr>分县（市、区）财政一般预算收入</vt:lpstr>
      <vt:lpstr>分县（市、区）财政总收入</vt:lpstr>
      <vt:lpstr>分县（市、区）外资</vt:lpstr>
      <vt:lpstr>分县（市、区）内资</vt:lpstr>
      <vt:lpstr>分县（市、区）进出口</vt:lpstr>
      <vt:lpstr>分市州消费品零售总额</vt:lpstr>
      <vt:lpstr>分市州固定资产投资</vt:lpstr>
      <vt:lpstr>分市州规模工业增加值</vt:lpstr>
      <vt:lpstr>分市州地方财政收入</vt:lpstr>
      <vt:lpstr>分市州出口总额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xbany</dc:creator>
  <cp:lastModifiedBy>greatwall</cp:lastModifiedBy>
  <dcterms:created xsi:type="dcterms:W3CDTF">2016-11-18T17:52:00Z</dcterms:created>
  <cp:lastPrinted>2016-11-18T17:53:00Z</cp:lastPrinted>
  <dcterms:modified xsi:type="dcterms:W3CDTF">2021-05-24T10:22:30Z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2052-11.8.2.9864</vt:lpwstr>
  </property>
</Properties>
</file>