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FMDM 封面代码" sheetId="10" r:id="rId10"/>
  </sheets>
  <definedNames>
    <definedName name="_xlnm.Print_Area" localSheetId="0">'g01收入支出决算总表'!$A$1:$F$39</definedName>
    <definedName name="_xlnm.Print_Area" localSheetId="3">'g04财政拨款收入支出决算总表'!$A$1:$I$41</definedName>
    <definedName name="_xlnm.Print_Area" localSheetId="4">'g05一般公共预算财政拨款支出决算表'!$A$1:$G$35</definedName>
    <definedName name="_xlnm.Print_Area" localSheetId="5">'g06一般公共预算财政拨款基本支出决算明细表'!$A$1:$I$45</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<sst xmlns="http://schemas.openxmlformats.org/spreadsheetml/2006/main" count="844" uniqueCount="373">
  <si>
    <t>附件：3</t>
  </si>
  <si>
    <t>收入支出决算总表</t>
  </si>
  <si>
    <t>公开01表</t>
  </si>
  <si>
    <t>部门：邵阳市博物馆</t>
  </si>
  <si>
    <t>金额单位：万元</t>
  </si>
  <si>
    <t>收入</t>
  </si>
  <si>
    <t>支出</t>
  </si>
  <si>
    <t>项目</t>
  </si>
  <si>
    <t>行次</t>
  </si>
  <si>
    <t>金额</t>
  </si>
  <si>
    <t>栏次</t>
  </si>
  <si>
    <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</si>
  <si>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</si>
  <si>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</si>
  <si>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</si>
  <si>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</si>
  <si>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</si>
  <si>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</si>
  <si>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</si>
  <si>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</si>
  <si>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</si>
  <si>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</si>
  <si>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</si>
  <si>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</si>
  <si>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</si>
  <si>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</si>
  <si>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</si>
  <si>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</si>
  <si>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</si>
  <si>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</si>
  <si>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</si>
  <si>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</si>
  <si>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</si>
  <si>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</si>
  <si>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</si>
  <si>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</si>
  <si>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</si>
  <si>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</si>
  <si>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</si>
  <si>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</si>
  <si>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</si>
  <si>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</si>
  <si>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</si>
  <si>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</si>
  <si>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</si>
  <si>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</si>
  <si>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</si>
  <si>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</si>
  <si>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</si>
  <si>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</si>
  <si>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</si>
  <si>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</si>
  <si>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</si>
  <si>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</si>
  <si>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</si>
  <si>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</si>
  <si>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</si>
  <si>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</si>
  <si>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</si>
  <si>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</si>
  <si>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</si>
  <si>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</si>
  <si>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</si>
  <si>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</si>
  <si>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</si>
  <si>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</si>
  <si>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</si>
  <si>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</si>
  <si>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</si>
  <si>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</si>
  <si>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</si>
  <si>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</si>
  <si>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</si>
  <si>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</si>
  <si>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</si>
  <si>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</si>
  <si>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</si>
  <si>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</si>
  <si>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</si>
  <si>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</si>
  <si>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</si>
  <si>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</si>
  <si>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</si>
  <si>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</si>
  <si>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</si>
  <si>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</si>
  <si>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</si>
  <si>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</si>
  <si>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</si>
  <si>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</si>
  <si>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</si>
  <si>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</si>
  <si>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</si>
  <si>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</si>
  <si>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</si>
  <si>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</si>
  <si>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</si>
  <si>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</si>
  <si>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</si>
  <si>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</si>
  <si>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</si>
  <si>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</si>
  <si>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</si>
  <si>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</si>
  <si>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</si>
  <si>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</si>
  <si>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</si>
  <si>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</si>
  <si>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</si>
  <si>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</si>
  <si>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</si>
  <si>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</si>
  <si>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</si>
  <si>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</si>
  <si>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</si>
  <si>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
    2.本套报表金额单位转换时可能存在尾数误差。</t>
  </si>
  <si>
    <t>收入决算表</t>
  </si>
  <si>
    <t>公开02表</t>
  </si>
  <si>
    <t>部门：</t>
  </si>
  <si>
    <t>邵阳市博物馆</t>
  </si>
  <si>
    <t>科目编码</t>
  </si>
  <si>
    <t>科目名称</t>
  </si>
  <si>
    <t>财政拨款收入</t>
  </si>
  <si>
    <t>上级补助收入</t>
  </si>
  <si>
    <t>事业收入</t>
  </si>
  <si>
    <t>经营收入</t>
  </si>
  <si>
    <t>附属单位上缴收入</t>
  </si>
  <si>
    <t>其他收入</t>
  </si>
  <si>
    <t>类</t>
  </si>
  <si>
    <t>款</t>
  </si>
  <si>
    <t>项</t>
  </si>
  <si>
    <t>合计</t>
  </si>
  <si>
    <t>207</t>
  </si>
  <si>
    <t>文化旅游体育与传媒支出</t>
  </si>
  <si>
    <t>20702</t>
  </si>
  <si>
    <t>文物</t>
  </si>
  <si>
    <t>2070205</t>
  </si>
  <si>
    <t xml:space="preserve">  博物馆</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</si>
  <si>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</si>
  <si>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</si>
  <si>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</si>
  <si>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</si>
  <si>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</si>
  <si>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</si>
  <si>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</si>
  <si>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</si>
  <si>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</si>
  <si>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</si>
  <si>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</si>
  <si>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</si>
  <si>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</si>
  <si>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</si>
  <si>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</si>
  <si>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</si>
  <si>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</si>
  <si>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</si>
  <si>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</si>
  <si>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</si>
  <si>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</si>
  <si>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</si>
  <si>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210</t>
  </si>
  <si>
    <t>卫生健康支出</t>
  </si>
  <si>
    <t>21011</t>
  </si>
  <si>
    <t>行政事业单位医疗</t>
  </si>
  <si>
    <t>2101102</t>
  </si>
  <si>
    <t xml:space="preserve">  事业单位医疗</t>
  </si>
  <si>
    <t>211</t>
  </si>
  <si>
    <t>节能环保支出</t>
  </si>
  <si>
    <t>21114</t>
  </si>
  <si>
    <t>能源管理事务</t>
  </si>
  <si>
    <t>2111499</t>
  </si>
  <si>
    <t xml:space="preserve">  其他能源管理事务支出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</si>
  <si>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</si>
  <si>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</si>
  <si>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</si>
  <si>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</si>
  <si>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</si>
  <si>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</si>
  <si>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</si>
  <si>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</si>
  <si>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</si>
  <si>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</si>
  <si>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</si>
  <si>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</si>
  <si>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</si>
  <si>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</si>
  <si>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</si>
  <si>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</si>
  <si>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</si>
  <si>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</si>
  <si>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</si>
  <si>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20701</t>
  </si>
  <si>
    <t>文化和旅游</t>
  </si>
  <si>
    <t>2070199</t>
  </si>
  <si>
    <t xml:space="preserve">  其他文化和旅游支出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</si>
  <si>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</si>
  <si>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</si>
  <si>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</si>
  <si>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</si>
  <si>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</si>
  <si>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</si>
  <si>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</si>
  <si>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</si>
  <si>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</si>
  <si>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</si>
  <si>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</si>
  <si>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</si>
  <si>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</si>
  <si>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</si>
  <si>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</si>
  <si>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</si>
  <si>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</si>
  <si>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</si>
  <si>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</si>
  <si>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</si>
  <si>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</si>
  <si>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单位：万元</t>
  </si>
  <si>
    <r>
      <t xml:space="preserve">项 </t>
    </r>
    <r>
      <rPr>
        <sz val="11"/>
        <color indexed="8"/>
        <rFont val="宋体"/>
        <family val="0"/>
      </rPr>
      <t xml:space="preserve">   </t>
    </r>
    <r>
      <rPr>
        <sz val="12"/>
        <rFont val="宋体"/>
        <family val="0"/>
      </rPr>
      <t>目</t>
    </r>
  </si>
  <si>
    <t>本年支出</t>
  </si>
  <si>
    <t>功能分类科目编码</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</si>
  <si>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</si>
  <si>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</si>
  <si>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</si>
  <si>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</si>
  <si>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</si>
  <si>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</si>
  <si>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</si>
  <si>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</si>
  <si>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</si>
  <si>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</si>
  <si>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</si>
  <si>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</si>
  <si>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</si>
  <si>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</si>
  <si>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</si>
  <si>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</si>
  <si>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</si>
  <si>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</si>
  <si>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</si>
  <si>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</si>
  <si>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</si>
  <si>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</si>
  <si>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</si>
  <si>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</si>
  <si>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</si>
  <si>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</si>
  <si>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</si>
  <si>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</si>
  <si>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</si>
  <si>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</si>
  <si>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</si>
  <si>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</si>
  <si>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</si>
  <si>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</si>
  <si>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</si>
  <si>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</si>
  <si>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</si>
  <si>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</si>
  <si>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</si>
  <si>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</si>
  <si>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</si>
  <si>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</si>
  <si>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</si>
  <si>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</si>
  <si>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</si>
  <si>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</si>
  <si>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</si>
  <si>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</si>
  <si>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</si>
  <si>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</si>
  <si>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</si>
  <si>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</si>
  <si>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</si>
  <si>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</si>
  <si>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</si>
  <si>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</si>
  <si>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</si>
  <si>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</si>
  <si>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</si>
  <si>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</si>
  <si>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</si>
  <si>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</si>
  <si>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</si>
  <si>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</si>
  <si>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</si>
  <si>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</si>
  <si>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</si>
  <si>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</si>
  <si>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</si>
  <si>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</si>
  <si>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</si>
  <si>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</si>
  <si>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</si>
  <si>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</si>
  <si>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</si>
  <si>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</si>
  <si>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</si>
  <si>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</si>
  <si>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</si>
  <si>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</si>
  <si>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</si>
  <si>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</si>
  <si>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</si>
  <si>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</si>
  <si>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</si>
  <si>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</si>
  <si>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</si>
  <si>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</si>
  <si>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</si>
  <si>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</si>
  <si>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</si>
  <si>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</si>
  <si>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</si>
  <si>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</si>
  <si>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</si>
  <si>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</si>
  <si>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</si>
  <si>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</si>
  <si>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</si>
  <si>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</si>
  <si>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</si>
  <si>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</si>
  <si>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 xml:space="preserve">封面代码                     </t>
  </si>
  <si>
    <t xml:space="preserve">                     </t>
  </si>
  <si>
    <t>2021年度                                        金额单位：万元</t>
  </si>
  <si>
    <t>单位名称</t>
  </si>
  <si>
    <t>单位负责人</t>
  </si>
  <si>
    <t>胡国海</t>
  </si>
  <si>
    <t>财务负责人</t>
  </si>
  <si>
    <t>李琴</t>
  </si>
  <si>
    <t>填表人</t>
  </si>
  <si>
    <t>谢洁雯</t>
  </si>
  <si>
    <t>电话号码(区号)</t>
  </si>
  <si>
    <t>0739-5155095</t>
  </si>
  <si>
    <t>电话号码</t>
  </si>
  <si>
    <t>分机号</t>
  </si>
  <si>
    <t>单位地址</t>
  </si>
  <si>
    <t>湖南省邵阳市双清区新华南路与邵阳大道交汇处</t>
  </si>
  <si>
    <t>组织机构代码（各级技术监督局核发）</t>
  </si>
  <si>
    <t>MB0T60624</t>
  </si>
  <si>
    <t>邮政编码</t>
  </si>
  <si>
    <t>财政预算代码</t>
  </si>
  <si>
    <t>002079</t>
  </si>
  <si>
    <t>单位预算级次</t>
  </si>
  <si>
    <t>一级预算单位</t>
  </si>
  <si>
    <t>单位所在地区（国家标准：行政区划代码）</t>
  </si>
  <si>
    <t>双清区</t>
  </si>
  <si>
    <t>单位基本性质</t>
  </si>
  <si>
    <t>财政补助事业单位</t>
  </si>
  <si>
    <t>单位执行会计制度</t>
  </si>
  <si>
    <t>政府会计制度</t>
  </si>
  <si>
    <t>预算管理级次</t>
  </si>
  <si>
    <t>地（市）级</t>
  </si>
  <si>
    <t>隶属关系</t>
  </si>
  <si>
    <t>邵阳市</t>
  </si>
  <si>
    <t>部门标识代码</t>
  </si>
  <si>
    <t>文化和旅游部</t>
  </si>
  <si>
    <t>国民经济行业分类</t>
  </si>
  <si>
    <t>文化艺术业</t>
  </si>
  <si>
    <t>新报因素</t>
  </si>
  <si>
    <t>连续上报</t>
  </si>
  <si>
    <t>上年代码</t>
  </si>
  <si>
    <t>MB0T606240</t>
  </si>
  <si>
    <t>报表类型</t>
  </si>
  <si>
    <t>单户表</t>
  </si>
  <si>
    <t>备用码</t>
  </si>
  <si>
    <t>统一社会信用代码</t>
  </si>
  <si>
    <t>12430500MB0T606241</t>
  </si>
  <si>
    <t>备用码一</t>
  </si>
  <si>
    <t>备用码二</t>
  </si>
  <si>
    <t>事业单位改革分类</t>
  </si>
  <si>
    <t>公益一类事业单位</t>
  </si>
  <si>
    <t xml:space="preserve">— 1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</si>
</sst>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1"/>
      <name val="宋体"/>
      <family val="0"/>
    </font>
    <font>
      <sz val="10"/>
      <name val="Arial"/>
      <family val="2"/>
    </font>
    <font>
      <sz val="15"/>
      <color indexed="63"/>
      <name val="黑体"/>
      <family val="3"/>
    </font>
    <font>
      <sz val="9"/>
      <name val="宋体"/>
      <family val="0"/>
    </font>
    <font>
      <sz val="11"/>
      <color indexed="63"/>
      <name val="宋体"/>
      <family val="0"/>
    </font>
    <font>
      <sz val="10"/>
      <name val="宋体"/>
      <family val="0"/>
    </font>
    <font>
      <sz val="16"/>
      <name val="华文中宋"/>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0"/>
      <name val="宋体"/>
      <family val="0"/>
    </font>
    <font>
      <sz val="12"/>
      <name val="黑体"/>
      <family val="3"/>
    </font>
    <font>
      <sz val="11"/>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color rgb="FF00000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8"/>
      </left>
      <right style="thick">
        <color indexed="8"/>
      </right>
      <top>
        <color indexed="8"/>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ont="0" applyFill="0" applyBorder="0" applyAlignment="0" applyProtection="0"/>
    <xf numFmtId="0" fontId="17" fillId="2" borderId="0" applyNumberFormat="0" applyBorder="0" applyAlignment="0" applyProtection="0"/>
    <xf numFmtId="0" fontId="19" fillId="3" borderId="1" applyNumberFormat="0" applyAlignment="0" applyProtection="0"/>
    <xf numFmtId="44" fontId="17" fillId="0" borderId="0" applyFont="0" applyFill="0" applyBorder="0" applyAlignment="0" applyProtection="0"/>
    <xf numFmtId="0" fontId="20" fillId="4" borderId="0" applyNumberFormat="0" applyBorder="0" applyAlignment="0" applyProtection="0"/>
    <xf numFmtId="41" fontId="17" fillId="0" borderId="0" applyFont="0" applyFill="0" applyBorder="0" applyAlignment="0" applyProtection="0"/>
    <xf numFmtId="0" fontId="17" fillId="5" borderId="0" applyNumberFormat="0" applyBorder="0" applyAlignment="0" applyProtection="0"/>
    <xf numFmtId="0" fontId="20" fillId="4" borderId="0" applyNumberFormat="0" applyBorder="0" applyAlignment="0" applyProtection="0"/>
    <xf numFmtId="43" fontId="17" fillId="0" borderId="0" applyFont="0" applyFill="0" applyBorder="0" applyAlignment="0" applyProtection="0"/>
    <xf numFmtId="0" fontId="21" fillId="5" borderId="0" applyNumberFormat="0" applyBorder="0" applyAlignment="0" applyProtection="0"/>
    <xf numFmtId="0" fontId="22" fillId="0" borderId="0" applyNumberFormat="0" applyFill="0" applyBorder="0" applyAlignment="0" applyProtection="0"/>
    <xf numFmtId="0" fontId="20" fillId="4" borderId="0" applyNumberFormat="0" applyBorder="0" applyAlignment="0" applyProtection="0"/>
    <xf numFmtId="9" fontId="17" fillId="0" borderId="0" applyFont="0" applyFill="0" applyBorder="0" applyAlignment="0" applyProtection="0"/>
    <xf numFmtId="0" fontId="23" fillId="0" borderId="0" applyNumberFormat="0" applyFill="0" applyBorder="0" applyAlignment="0" applyProtection="0"/>
    <xf numFmtId="0" fontId="17"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11" fillId="0" borderId="0">
      <alignment/>
      <protection/>
    </xf>
    <xf numFmtId="0" fontId="29" fillId="0" borderId="4" applyNumberFormat="0" applyFill="0" applyAlignment="0" applyProtection="0"/>
    <xf numFmtId="0" fontId="21" fillId="8" borderId="0" applyNumberFormat="0" applyBorder="0" applyAlignment="0" applyProtection="0"/>
    <xf numFmtId="0" fontId="24" fillId="0" borderId="5" applyNumberFormat="0" applyFill="0" applyAlignment="0" applyProtection="0"/>
    <xf numFmtId="0" fontId="21"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20" fillId="4" borderId="0" applyNumberFormat="0" applyBorder="0" applyAlignment="0" applyProtection="0"/>
    <xf numFmtId="0" fontId="32" fillId="11" borderId="7" applyNumberFormat="0" applyAlignment="0" applyProtection="0"/>
    <xf numFmtId="0" fontId="17"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18"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17" fillId="14" borderId="0" applyNumberFormat="0" applyBorder="0" applyAlignment="0" applyProtection="0"/>
    <xf numFmtId="0" fontId="2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1" fillId="20" borderId="0" applyNumberFormat="0" applyBorder="0" applyAlignment="0" applyProtection="0"/>
    <xf numFmtId="0" fontId="1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7" fillId="22" borderId="0" applyNumberFormat="0" applyBorder="0" applyAlignment="0" applyProtection="0"/>
    <xf numFmtId="0" fontId="21" fillId="2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0" borderId="0">
      <alignment vertical="center"/>
      <protection/>
    </xf>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 fillId="0" borderId="0">
      <alignment/>
      <protection/>
    </xf>
  </cellStyleXfs>
  <cellXfs count="167">
    <xf numFmtId="0" fontId="0" fillId="0" borderId="0" xfId="0" applyAlignment="1">
      <alignment/>
    </xf>
    <xf numFmtId="0" fontId="2" fillId="0" borderId="0" xfId="0" applyFont="1" applyFill="1" applyAlignment="1">
      <alignment/>
    </xf>
    <xf numFmtId="0" fontId="3" fillId="24" borderId="0" xfId="0" applyFont="1" applyFill="1" applyAlignment="1">
      <alignment horizontal="center" vertical="center"/>
    </xf>
    <xf numFmtId="0" fontId="3" fillId="24" borderId="10" xfId="0" applyFont="1" applyFill="1" applyBorder="1" applyAlignment="1">
      <alignment horizontal="center" vertical="center"/>
    </xf>
    <xf numFmtId="0" fontId="4" fillId="24" borderId="0" xfId="0" applyFont="1" applyFill="1" applyBorder="1" applyAlignment="1">
      <alignment horizontal="left" vertical="center"/>
    </xf>
    <xf numFmtId="0" fontId="5" fillId="24" borderId="11" xfId="0" applyFont="1" applyFill="1" applyBorder="1" applyAlignment="1">
      <alignment horizontal="right" vertical="center"/>
    </xf>
    <xf numFmtId="0" fontId="5" fillId="24" borderId="12" xfId="0" applyFont="1" applyFill="1" applyBorder="1" applyAlignment="1">
      <alignment horizontal="left" vertical="center"/>
    </xf>
    <xf numFmtId="0" fontId="5" fillId="24" borderId="13" xfId="0" applyFont="1" applyFill="1" applyBorder="1" applyAlignment="1">
      <alignment horizontal="right" vertical="center"/>
    </xf>
    <xf numFmtId="0" fontId="6" fillId="10" borderId="14" xfId="0" applyFont="1" applyFill="1" applyBorder="1" applyAlignment="1">
      <alignment horizontal="left" vertical="center"/>
    </xf>
    <xf numFmtId="0" fontId="6" fillId="24" borderId="13" xfId="0" applyFont="1" applyFill="1" applyBorder="1" applyAlignment="1">
      <alignment horizontal="left" vertical="center"/>
    </xf>
    <xf numFmtId="0" fontId="0" fillId="0" borderId="0" xfId="80" applyAlignment="1">
      <alignment vertical="center" wrapText="1"/>
      <protection/>
    </xf>
    <xf numFmtId="0" fontId="7" fillId="24" borderId="0" xfId="80" applyFont="1" applyFill="1" applyAlignment="1">
      <alignment horizontal="center" vertical="center" wrapText="1"/>
      <protection/>
    </xf>
    <xf numFmtId="0" fontId="6" fillId="24" borderId="0" xfId="80" applyFont="1" applyFill="1" applyAlignment="1">
      <alignment horizontal="center" vertical="center" wrapText="1"/>
      <protection/>
    </xf>
    <xf numFmtId="0" fontId="6" fillId="24" borderId="0" xfId="80" applyFont="1" applyFill="1" applyAlignment="1">
      <alignment vertical="center" wrapText="1"/>
      <protection/>
    </xf>
    <xf numFmtId="0" fontId="8" fillId="24" borderId="0" xfId="78" applyFont="1" applyFill="1" applyAlignment="1">
      <alignment horizontal="right" vertical="center"/>
      <protection/>
    </xf>
    <xf numFmtId="0" fontId="8" fillId="24" borderId="0" xfId="78" applyFont="1" applyFill="1" applyAlignment="1">
      <alignment horizontal="left" vertical="center"/>
      <protection/>
    </xf>
    <xf numFmtId="0" fontId="6" fillId="24" borderId="15" xfId="80" applyFont="1" applyFill="1" applyBorder="1" applyAlignment="1">
      <alignment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4" fontId="0" fillId="0" borderId="22" xfId="80" applyNumberFormat="1" applyFont="1" applyFill="1" applyBorder="1" applyAlignment="1">
      <alignment horizontal="center" vertical="center" wrapText="1"/>
      <protection/>
    </xf>
    <xf numFmtId="0" fontId="6" fillId="0" borderId="22" xfId="80" applyFont="1" applyBorder="1" applyAlignment="1">
      <alignment vertical="center" wrapText="1"/>
      <protection/>
    </xf>
    <xf numFmtId="0" fontId="0" fillId="0" borderId="22" xfId="80" applyFont="1" applyFill="1" applyBorder="1" applyAlignment="1">
      <alignment vertical="center" wrapText="1"/>
      <protection/>
    </xf>
    <xf numFmtId="4" fontId="0" fillId="0" borderId="22" xfId="80" applyNumberFormat="1" applyFont="1" applyFill="1" applyBorder="1" applyAlignment="1">
      <alignment vertical="center" wrapText="1"/>
      <protection/>
    </xf>
    <xf numFmtId="0" fontId="0" fillId="0" borderId="22" xfId="80" applyFont="1" applyBorder="1" applyAlignment="1">
      <alignment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3" xfId="80" applyFont="1" applyBorder="1" applyAlignment="1">
      <alignment vertical="center" wrapText="1"/>
      <protection/>
    </xf>
    <xf numFmtId="0" fontId="0" fillId="0" borderId="33" xfId="80" applyFont="1" applyFill="1" applyBorder="1" applyAlignment="1">
      <alignment vertical="center" wrapText="1"/>
      <protection/>
    </xf>
    <xf numFmtId="0" fontId="0" fillId="0" borderId="34" xfId="80" applyFont="1" applyBorder="1" applyAlignment="1">
      <alignment horizontal="left" vertical="center" wrapText="1"/>
      <protection/>
    </xf>
    <xf numFmtId="0" fontId="0" fillId="0" borderId="34" xfId="80" applyFont="1" applyBorder="1" applyAlignment="1">
      <alignment horizontal="left" vertical="center"/>
      <protection/>
    </xf>
    <xf numFmtId="0" fontId="9"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6" fillId="24" borderId="0" xfId="80" applyFont="1" applyFill="1" applyBorder="1" applyAlignment="1">
      <alignment vertical="center" wrapText="1"/>
      <protection/>
    </xf>
    <xf numFmtId="0" fontId="0" fillId="0" borderId="22"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22" xfId="80" applyFont="1" applyFill="1" applyBorder="1" applyAlignment="1">
      <alignment horizontal="center" vertical="center" wrapText="1"/>
      <protection/>
    </xf>
    <xf numFmtId="0" fontId="1" fillId="0" borderId="22" xfId="80" applyFont="1" applyBorder="1" applyAlignment="1">
      <alignment horizontal="center" vertical="center" wrapText="1"/>
      <protection/>
    </xf>
    <xf numFmtId="0" fontId="1" fillId="0" borderId="22" xfId="80" applyFont="1" applyFill="1" applyBorder="1" applyAlignment="1">
      <alignment vertical="center" wrapText="1"/>
      <protection/>
    </xf>
    <xf numFmtId="0" fontId="0" fillId="24" borderId="0" xfId="80" applyFont="1" applyFill="1" applyAlignment="1">
      <alignment vertical="center" wrapText="1"/>
      <protection/>
    </xf>
    <xf numFmtId="0" fontId="10" fillId="0" borderId="0" xfId="39" applyFont="1" applyAlignment="1">
      <alignment vertical="center"/>
      <protection/>
    </xf>
    <xf numFmtId="0" fontId="11" fillId="0" borderId="0" xfId="39" applyAlignment="1">
      <alignment vertical="center"/>
      <protection/>
    </xf>
    <xf numFmtId="0" fontId="11" fillId="0" borderId="0" xfId="39">
      <alignment/>
      <protection/>
    </xf>
    <xf numFmtId="0" fontId="12" fillId="0" borderId="0" xfId="39" applyFont="1" applyAlignment="1">
      <alignment horizontal="center" vertical="center"/>
      <protection/>
    </xf>
    <xf numFmtId="0" fontId="36" fillId="0" borderId="0" xfId="39" applyFont="1" applyAlignment="1">
      <alignment vertical="center"/>
      <protection/>
    </xf>
    <xf numFmtId="0" fontId="8" fillId="0" borderId="22" xfId="0" applyFont="1" applyBorder="1" applyAlignment="1">
      <alignment horizontal="center" vertical="center" wrapText="1"/>
    </xf>
    <xf numFmtId="0" fontId="8" fillId="0" borderId="22" xfId="0" applyFont="1" applyFill="1" applyBorder="1" applyAlignment="1">
      <alignment horizontal="left" vertical="center"/>
    </xf>
    <xf numFmtId="0" fontId="8" fillId="0" borderId="22" xfId="0" applyFont="1" applyFill="1" applyBorder="1" applyAlignment="1">
      <alignment vertical="center"/>
    </xf>
    <xf numFmtId="4" fontId="6" fillId="0" borderId="35" xfId="0" applyNumberFormat="1" applyFont="1" applyFill="1" applyBorder="1" applyAlignment="1">
      <alignment horizontal="right" vertical="center" shrinkToFit="1"/>
    </xf>
    <xf numFmtId="0" fontId="14" fillId="0" borderId="22" xfId="0" applyFont="1" applyFill="1" applyBorder="1" applyAlignment="1">
      <alignment vertical="center"/>
    </xf>
    <xf numFmtId="0" fontId="11" fillId="0" borderId="0" xfId="39" applyFill="1" applyAlignment="1">
      <alignment vertical="center"/>
      <protection/>
    </xf>
    <xf numFmtId="0" fontId="8" fillId="0" borderId="22" xfId="0" applyFont="1" applyBorder="1" applyAlignment="1">
      <alignment vertical="center"/>
    </xf>
    <xf numFmtId="0" fontId="8" fillId="0" borderId="22" xfId="0" applyFont="1" applyFill="1" applyBorder="1" applyAlignment="1">
      <alignment vertical="center"/>
    </xf>
    <xf numFmtId="0" fontId="8" fillId="0" borderId="22" xfId="0" applyFont="1" applyBorder="1" applyAlignment="1">
      <alignment horizontal="center" vertical="center"/>
    </xf>
    <xf numFmtId="0" fontId="8" fillId="0" borderId="22" xfId="0" applyFont="1" applyFill="1" applyBorder="1" applyAlignment="1">
      <alignment horizontal="center" vertical="center"/>
    </xf>
    <xf numFmtId="0" fontId="13" fillId="0" borderId="0" xfId="39" applyFont="1" applyAlignment="1">
      <alignment horizontal="left" vertical="center"/>
      <protection/>
    </xf>
    <xf numFmtId="0" fontId="8" fillId="24" borderId="0" xfId="79" applyFont="1" applyFill="1" applyAlignment="1">
      <alignment horizontal="right" vertical="center"/>
      <protection/>
    </xf>
    <xf numFmtId="0" fontId="13" fillId="0" borderId="0" xfId="39" applyFont="1" applyAlignment="1">
      <alignment horizontal="right" vertical="center"/>
      <protection/>
    </xf>
    <xf numFmtId="0" fontId="0" fillId="0" borderId="36" xfId="80" applyFont="1" applyBorder="1" applyAlignment="1">
      <alignment horizontal="center" vertical="center" wrapText="1"/>
      <protection/>
    </xf>
    <xf numFmtId="0" fontId="0" fillId="0" borderId="37" xfId="80" applyFont="1" applyBorder="1" applyAlignment="1">
      <alignment horizontal="center" vertical="center" wrapText="1"/>
      <protection/>
    </xf>
    <xf numFmtId="0" fontId="0" fillId="0" borderId="38" xfId="80" applyFont="1" applyBorder="1" applyAlignment="1">
      <alignment horizontal="center" vertical="center" wrapText="1"/>
      <protection/>
    </xf>
    <xf numFmtId="0" fontId="0" fillId="0" borderId="39" xfId="80" applyFont="1" applyBorder="1" applyAlignment="1">
      <alignment horizontal="center" vertical="center" wrapText="1"/>
      <protection/>
    </xf>
    <xf numFmtId="0" fontId="0" fillId="0" borderId="40" xfId="80" applyFont="1" applyBorder="1" applyAlignment="1">
      <alignment horizontal="center" vertical="center" wrapText="1"/>
      <protection/>
    </xf>
    <xf numFmtId="0" fontId="0" fillId="0" borderId="41"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4" fontId="6" fillId="0" borderId="22" xfId="0" applyNumberFormat="1" applyFont="1" applyFill="1" applyBorder="1" applyAlignment="1">
      <alignment horizontal="right" vertical="center" shrinkToFit="1"/>
    </xf>
    <xf numFmtId="0" fontId="15" fillId="0" borderId="22" xfId="0" applyFont="1" applyFill="1" applyBorder="1" applyAlignment="1">
      <alignment horizontal="left" vertical="center" shrinkToFit="1"/>
    </xf>
    <xf numFmtId="0" fontId="6" fillId="0" borderId="22" xfId="0" applyFont="1" applyFill="1" applyBorder="1" applyAlignment="1">
      <alignment horizontal="left" vertical="center" shrinkToFit="1"/>
    </xf>
    <xf numFmtId="4" fontId="15" fillId="0" borderId="22" xfId="0" applyNumberFormat="1" applyFont="1" applyFill="1" applyBorder="1" applyAlignment="1">
      <alignment horizontal="right" vertical="center" shrinkToFit="1"/>
    </xf>
    <xf numFmtId="0" fontId="9" fillId="0" borderId="0" xfId="78" applyFont="1" applyAlignment="1">
      <alignment horizontal="right" vertical="center"/>
      <protection/>
    </xf>
    <xf numFmtId="0" fontId="6"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6" fillId="0" borderId="0" xfId="78" applyFont="1" applyAlignment="1">
      <alignment horizontal="left" vertical="center"/>
      <protection/>
    </xf>
    <xf numFmtId="0" fontId="12" fillId="0" borderId="0" xfId="78" applyFont="1" applyFill="1" applyAlignment="1">
      <alignment horizontal="center" vertical="center"/>
      <protection/>
    </xf>
    <xf numFmtId="0" fontId="0" fillId="24" borderId="0" xfId="78" applyFill="1" applyAlignment="1">
      <alignment horizontal="right" vertical="center"/>
      <protection/>
    </xf>
    <xf numFmtId="0" fontId="8" fillId="0" borderId="0" xfId="0" applyFont="1" applyFill="1" applyAlignment="1">
      <alignment/>
    </xf>
    <xf numFmtId="0" fontId="11" fillId="0" borderId="0" xfId="0" applyFont="1" applyFill="1" applyAlignment="1">
      <alignment/>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5"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4" fontId="17" fillId="0" borderId="45" xfId="0" applyNumberFormat="1" applyFont="1" applyFill="1" applyBorder="1" applyAlignment="1">
      <alignment horizontal="right" vertical="center" shrinkToFit="1"/>
    </xf>
    <xf numFmtId="0" fontId="17" fillId="0" borderId="45" xfId="0" applyFont="1" applyFill="1" applyBorder="1" applyAlignment="1">
      <alignment horizontal="right" vertical="center" shrinkToFit="1"/>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8" fillId="0" borderId="45" xfId="0" applyFont="1" applyFill="1" applyBorder="1" applyAlignment="1">
      <alignment horizontal="left" vertical="center"/>
    </xf>
    <xf numFmtId="0" fontId="8" fillId="0" borderId="45" xfId="0" applyFont="1" applyFill="1" applyBorder="1" applyAlignment="1">
      <alignment horizontal="right" vertical="center" shrinkToFit="1"/>
    </xf>
    <xf numFmtId="0" fontId="17" fillId="0" borderId="46" xfId="0" applyFont="1" applyFill="1" applyBorder="1" applyAlignment="1">
      <alignment horizontal="center" vertical="center"/>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9" fillId="0" borderId="0" xfId="78" applyFont="1" applyBorder="1" applyAlignment="1">
      <alignment horizontal="right" vertical="center"/>
      <protection/>
    </xf>
    <xf numFmtId="0" fontId="8" fillId="0" borderId="0" xfId="0" applyFont="1" applyFill="1" applyAlignment="1">
      <alignment horizontal="right"/>
    </xf>
    <xf numFmtId="0" fontId="6" fillId="0" borderId="0" xfId="78" applyFont="1" applyBorder="1" applyAlignment="1">
      <alignment horizontal="right" vertical="center"/>
      <protection/>
    </xf>
    <xf numFmtId="0" fontId="9"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2" fillId="0" borderId="0" xfId="0" applyFont="1" applyFill="1" applyAlignment="1">
      <alignment horizontal="center" vertical="center"/>
    </xf>
    <xf numFmtId="0" fontId="0" fillId="24" borderId="0" xfId="0" applyFill="1" applyAlignment="1">
      <alignment horizontal="right" vertical="center"/>
    </xf>
    <xf numFmtId="0" fontId="0" fillId="24" borderId="0" xfId="0" applyFont="1" applyFill="1" applyAlignment="1">
      <alignment/>
    </xf>
    <xf numFmtId="0" fontId="8" fillId="24" borderId="0" xfId="0" applyFont="1" applyFill="1" applyAlignment="1">
      <alignment horizontal="center" vertical="center"/>
    </xf>
    <xf numFmtId="176" fontId="0" fillId="24" borderId="22" xfId="0" applyNumberFormat="1" applyFon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24" borderId="22" xfId="0" applyNumberFormat="1" applyFill="1" applyBorder="1" applyAlignment="1">
      <alignment horizontal="center" vertical="center"/>
    </xf>
    <xf numFmtId="49" fontId="0" fillId="24" borderId="22" xfId="0" applyNumberFormat="1" applyFill="1" applyBorder="1" applyAlignment="1">
      <alignment horizontal="center" vertical="center"/>
    </xf>
    <xf numFmtId="49" fontId="0" fillId="24" borderId="22" xfId="0" applyNumberFormat="1" applyFont="1" applyFill="1" applyBorder="1" applyAlignment="1">
      <alignment horizontal="center" vertical="center"/>
    </xf>
    <xf numFmtId="0" fontId="0" fillId="0" borderId="0" xfId="0" applyAlignment="1">
      <alignment horizontal="left" vertical="center" wrapText="1"/>
    </xf>
    <xf numFmtId="0" fontId="6" fillId="0" borderId="0" xfId="0" applyFont="1" applyAlignment="1">
      <alignment horizontal="left" vertical="center"/>
    </xf>
    <xf numFmtId="0" fontId="6" fillId="0" borderId="0" xfId="0" applyFont="1" applyAlignment="1">
      <alignment horizontal="right" vertical="center"/>
    </xf>
    <xf numFmtId="0" fontId="13" fillId="24" borderId="0" xfId="0" applyFont="1" applyFill="1" applyAlignment="1">
      <alignment horizontal="right" vertical="center"/>
    </xf>
    <xf numFmtId="4" fontId="6" fillId="0" borderId="47" xfId="0" applyNumberFormat="1" applyFont="1" applyFill="1" applyBorder="1" applyAlignment="1">
      <alignment horizontal="right" vertical="center" shrinkToFit="1"/>
    </xf>
    <xf numFmtId="0" fontId="37" fillId="0" borderId="0" xfId="0" applyFont="1" applyFill="1" applyAlignment="1">
      <alignment horizontal="left"/>
    </xf>
    <xf numFmtId="0" fontId="11" fillId="0" borderId="0" xfId="0" applyFont="1" applyFill="1" applyAlignment="1">
      <alignment horizontal="left"/>
    </xf>
    <xf numFmtId="0" fontId="17" fillId="25" borderId="22" xfId="0" applyFont="1" applyFill="1" applyBorder="1" applyAlignment="1">
      <alignment horizontal="center" vertical="center" shrinkToFit="1"/>
    </xf>
    <xf numFmtId="0" fontId="17" fillId="25" borderId="22" xfId="0" applyFont="1" applyFill="1" applyBorder="1" applyAlignment="1">
      <alignment horizontal="center" vertical="center" wrapText="1" shrinkToFit="1"/>
    </xf>
    <xf numFmtId="4" fontId="18" fillId="0" borderId="22" xfId="0" applyNumberFormat="1" applyFont="1" applyFill="1" applyBorder="1" applyAlignment="1">
      <alignment horizontal="right" vertical="center" shrinkToFit="1"/>
    </xf>
    <xf numFmtId="4" fontId="17" fillId="0" borderId="22" xfId="0" applyNumberFormat="1" applyFont="1" applyFill="1" applyBorder="1" applyAlignment="1">
      <alignment horizontal="right" vertical="center" shrinkToFit="1"/>
    </xf>
    <xf numFmtId="0" fontId="0" fillId="0" borderId="0" xfId="0" applyAlignment="1">
      <alignment vertical="center"/>
    </xf>
    <xf numFmtId="0" fontId="16" fillId="0" borderId="0" xfId="78" applyFont="1" applyAlignment="1">
      <alignment horizontal="right" vertical="center"/>
      <protection/>
    </xf>
    <xf numFmtId="0" fontId="17" fillId="25" borderId="42" xfId="0" applyFont="1" applyFill="1" applyBorder="1" applyAlignment="1">
      <alignment horizontal="center" vertical="center" shrinkToFit="1"/>
    </xf>
    <xf numFmtId="0" fontId="17" fillId="25" borderId="43" xfId="0" applyFont="1" applyFill="1" applyBorder="1" applyAlignment="1">
      <alignment horizontal="center" vertical="center" shrinkToFit="1"/>
    </xf>
    <xf numFmtId="0" fontId="17" fillId="25" borderId="44" xfId="0" applyFont="1" applyFill="1" applyBorder="1" applyAlignment="1">
      <alignment horizontal="center" vertical="center" shrinkToFit="1"/>
    </xf>
    <xf numFmtId="0" fontId="17" fillId="25" borderId="45" xfId="0" applyFont="1" applyFill="1" applyBorder="1" applyAlignment="1">
      <alignment horizontal="center" vertical="center" shrinkToFit="1"/>
    </xf>
    <xf numFmtId="0" fontId="17" fillId="25" borderId="44" xfId="0" applyFont="1" applyFill="1" applyBorder="1" applyAlignment="1">
      <alignment horizontal="left" vertical="center" shrinkToFit="1"/>
    </xf>
    <xf numFmtId="0" fontId="17" fillId="0" borderId="45" xfId="0" applyFont="1" applyFill="1" applyBorder="1" applyAlignment="1">
      <alignment horizontal="left" vertical="center" shrinkToFit="1"/>
    </xf>
    <xf numFmtId="0" fontId="17" fillId="0" borderId="45" xfId="0" applyFont="1" applyFill="1" applyBorder="1" applyAlignment="1">
      <alignment horizontal="center" vertical="center" shrinkToFit="1"/>
    </xf>
    <xf numFmtId="0" fontId="18" fillId="25"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8" fillId="25" borderId="44"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17" fillId="25" borderId="46" xfId="0" applyFont="1" applyFill="1" applyBorder="1" applyAlignment="1">
      <alignment horizontal="center" vertical="center" shrinkToFit="1"/>
    </xf>
    <xf numFmtId="176" fontId="0" fillId="24" borderId="22" xfId="0" applyNumberFormat="1" applyFill="1" applyBorder="1" applyAlignment="1" quotePrefix="1">
      <alignment horizontal="center" vertical="center" wrapText="1"/>
    </xf>
    <xf numFmtId="176" fontId="0" fillId="0" borderId="22" xfId="0" applyNumberFormat="1" applyFill="1" applyBorder="1" applyAlignment="1" quotePrefix="1">
      <alignment horizontal="center" vertical="center" wrapText="1"/>
    </xf>
    <xf numFmtId="176" fontId="0" fillId="0" borderId="22" xfId="0" applyNumberFormat="1" applyFont="1" applyFill="1" applyBorder="1" applyAlignment="1" quotePrefix="1">
      <alignment horizontal="center" vertical="center" wrapText="1"/>
    </xf>
    <xf numFmtId="176" fontId="0" fillId="24" borderId="22" xfId="0" applyNumberFormat="1" applyFont="1" applyFill="1" applyBorder="1" applyAlignment="1" quotePrefix="1">
      <alignment horizontal="center" vertical="center" wrapText="1"/>
    </xf>
    <xf numFmtId="176" fontId="0" fillId="24" borderId="22" xfId="0" applyNumberFormat="1" applyFill="1" applyBorder="1" applyAlignment="1" quotePrefix="1">
      <alignment horizontal="center" vertical="center"/>
    </xf>
    <xf numFmtId="49" fontId="0" fillId="24" borderId="22" xfId="0" applyNumberFormat="1" applyFill="1" applyBorder="1" applyAlignment="1" quotePrefix="1">
      <alignment horizontal="center" vertical="center"/>
    </xf>
    <xf numFmtId="49" fontId="0" fillId="24" borderId="22" xfId="0" applyNumberFormat="1" applyFont="1" applyFill="1" applyBorder="1" applyAlignment="1" quotePrefix="1">
      <alignment horizontal="center" vertical="center"/>
    </xf>
    <xf numFmtId="0" fontId="6" fillId="24" borderId="13" xfId="0" applyFont="1" applyFill="1" applyBorder="1" applyAlignment="1" quotePrefix="1">
      <alignment horizontal="left"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
      <selection activeCell="D52" sqref="D52"/>
    </sheetView>
  </sheetViews>
  <sheetFormatPr defaultColWidth="9.00390625" defaultRowHeight="14.25"/>
  <cols>
    <col min="1" max="1" width="30.50390625" style="92" customWidth="1"/>
    <col min="2" max="2" width="4.00390625" style="92" customWidth="1"/>
    <col min="3" max="3" width="11.50390625" style="92" customWidth="1"/>
    <col min="4" max="4" width="26.625" style="92" customWidth="1"/>
    <col min="5" max="5" width="3.50390625" style="92" customWidth="1"/>
    <col min="6" max="6" width="10.75390625" style="92" customWidth="1"/>
    <col min="7" max="8" width="9.00390625" style="93" customWidth="1"/>
    <col min="9" max="16384" width="9.00390625" style="92" customWidth="1"/>
  </cols>
  <sheetData>
    <row r="1" spans="1:6" ht="14.25">
      <c r="A1" s="94" t="s">
        <v>0</v>
      </c>
      <c r="F1" s="146"/>
    </row>
    <row r="2" spans="1:8" s="90" customFormat="1" ht="18" customHeight="1">
      <c r="A2" s="95" t="s">
        <v>1</v>
      </c>
      <c r="B2" s="95"/>
      <c r="C2" s="95"/>
      <c r="D2" s="95"/>
      <c r="E2" s="95"/>
      <c r="F2" s="95"/>
      <c r="G2" s="116"/>
      <c r="H2" s="116"/>
    </row>
    <row r="3" spans="1:6" ht="9.75" customHeight="1">
      <c r="A3" s="96"/>
      <c r="B3" s="96"/>
      <c r="C3" s="96"/>
      <c r="D3" s="96"/>
      <c r="E3" s="96"/>
      <c r="F3" s="14" t="s">
        <v>2</v>
      </c>
    </row>
    <row r="4" spans="1:6" ht="15" customHeight="1">
      <c r="A4" s="97" t="s">
        <v>3</v>
      </c>
      <c r="B4" s="98"/>
      <c r="C4" s="98"/>
      <c r="D4" s="98"/>
      <c r="E4" s="98"/>
      <c r="F4" s="117" t="s">
        <v>4</v>
      </c>
    </row>
    <row r="5" spans="1:8" s="91" customFormat="1" ht="21.75" customHeight="1">
      <c r="A5" s="147" t="s">
        <v>5</v>
      </c>
      <c r="B5" s="148"/>
      <c r="C5" s="148"/>
      <c r="D5" s="148" t="s">
        <v>6</v>
      </c>
      <c r="E5" s="148"/>
      <c r="F5" s="148"/>
      <c r="G5" s="118"/>
      <c r="H5" s="118"/>
    </row>
    <row r="6" spans="1:8" s="91" customFormat="1" ht="21.75" customHeight="1">
      <c r="A6" s="149" t="s">
        <v>7</v>
      </c>
      <c r="B6" s="150" t="s">
        <v>8</v>
      </c>
      <c r="C6" s="150" t="s">
        <v>9</v>
      </c>
      <c r="D6" s="150" t="s">
        <v>7</v>
      </c>
      <c r="E6" s="150" t="s">
        <v>8</v>
      </c>
      <c r="F6" s="150" t="s">
        <v>9</v>
      </c>
      <c r="G6" s="118"/>
      <c r="H6" s="118"/>
    </row>
    <row r="7" spans="1:8" s="91" customFormat="1" ht="21.75" customHeight="1">
      <c r="A7" s="149" t="s">
        <v>10</v>
      </c>
      <c r="B7" s="150" t="s">
        <v>11</v>
      </c>
      <c r="C7" s="150" t="s">
        <v>12</v>
      </c>
      <c r="D7" s="150" t="s">
        <v>10</v>
      </c>
      <c r="E7" s="150" t="s">
        <v>11</v>
      </c>
      <c r="F7" s="150" t="s">
        <v>13</v>
      </c>
      <c r="G7" s="118"/>
      <c r="H7" s="118"/>
    </row>
    <row r="8" spans="1:8" s="91" customFormat="1" ht="21.75" customHeight="1">
      <c r="A8" s="151" t="s">
        <v>14</v>
      </c>
      <c r="B8" s="150" t="s">
        <v>12</v>
      </c>
      <c r="C8" s="66">
        <v>502.54</v>
      </c>
      <c r="D8" s="152" t="s">
        <v>15</v>
      </c>
      <c r="E8" s="153" t="s">
        <v>16</v>
      </c>
      <c r="F8" s="107">
        <v>0</v>
      </c>
      <c r="G8" s="118"/>
      <c r="H8" s="118"/>
    </row>
    <row r="9" spans="1:8" s="91" customFormat="1" ht="21.75" customHeight="1">
      <c r="A9" s="151" t="s">
        <v>17</v>
      </c>
      <c r="B9" s="150" t="s">
        <v>13</v>
      </c>
      <c r="C9" s="107">
        <v>0</v>
      </c>
      <c r="D9" s="152" t="s">
        <v>18</v>
      </c>
      <c r="E9" s="153" t="s">
        <v>19</v>
      </c>
      <c r="F9" s="107">
        <v>0</v>
      </c>
      <c r="G9" s="118"/>
      <c r="H9" s="118"/>
    </row>
    <row r="10" spans="1:8" s="91" customFormat="1" ht="21.75" customHeight="1">
      <c r="A10" s="151" t="s">
        <v>20</v>
      </c>
      <c r="B10" s="150" t="s">
        <v>21</v>
      </c>
      <c r="C10" s="107">
        <v>0</v>
      </c>
      <c r="D10" s="152" t="s">
        <v>22</v>
      </c>
      <c r="E10" s="153" t="s">
        <v>23</v>
      </c>
      <c r="F10" s="107">
        <v>0</v>
      </c>
      <c r="G10" s="118"/>
      <c r="H10" s="118"/>
    </row>
    <row r="11" spans="1:8" s="91" customFormat="1" ht="21.75" customHeight="1">
      <c r="A11" s="151" t="s">
        <v>24</v>
      </c>
      <c r="B11" s="150" t="s">
        <v>25</v>
      </c>
      <c r="C11" s="107">
        <v>0</v>
      </c>
      <c r="D11" s="152" t="s">
        <v>26</v>
      </c>
      <c r="E11" s="153" t="s">
        <v>27</v>
      </c>
      <c r="F11" s="107">
        <v>0</v>
      </c>
      <c r="G11" s="118"/>
      <c r="H11" s="118"/>
    </row>
    <row r="12" spans="1:8" s="91" customFormat="1" ht="21.75" customHeight="1">
      <c r="A12" s="151" t="s">
        <v>28</v>
      </c>
      <c r="B12" s="150" t="s">
        <v>29</v>
      </c>
      <c r="C12" s="107">
        <v>0</v>
      </c>
      <c r="D12" s="152" t="s">
        <v>30</v>
      </c>
      <c r="E12" s="153" t="s">
        <v>31</v>
      </c>
      <c r="F12" s="107">
        <v>0</v>
      </c>
      <c r="G12" s="118"/>
      <c r="H12" s="118"/>
    </row>
    <row r="13" spans="1:8" s="91" customFormat="1" ht="21.75" customHeight="1">
      <c r="A13" s="151" t="s">
        <v>32</v>
      </c>
      <c r="B13" s="150" t="s">
        <v>33</v>
      </c>
      <c r="C13" s="107">
        <v>0</v>
      </c>
      <c r="D13" s="152" t="s">
        <v>34</v>
      </c>
      <c r="E13" s="153" t="s">
        <v>35</v>
      </c>
      <c r="F13" s="107">
        <v>0</v>
      </c>
      <c r="G13" s="118"/>
      <c r="H13" s="118"/>
    </row>
    <row r="14" spans="1:8" s="91" customFormat="1" ht="21.75" customHeight="1">
      <c r="A14" s="151" t="s">
        <v>36</v>
      </c>
      <c r="B14" s="150" t="s">
        <v>37</v>
      </c>
      <c r="C14" s="107">
        <v>0</v>
      </c>
      <c r="D14" s="152" t="s">
        <v>38</v>
      </c>
      <c r="E14" s="153" t="s">
        <v>39</v>
      </c>
      <c r="F14" s="66">
        <v>458.98</v>
      </c>
      <c r="G14" s="118"/>
      <c r="H14" s="118"/>
    </row>
    <row r="15" spans="1:8" s="91" customFormat="1" ht="21.75" customHeight="1">
      <c r="A15" s="151" t="s">
        <v>40</v>
      </c>
      <c r="B15" s="150" t="s">
        <v>41</v>
      </c>
      <c r="C15" s="66">
        <v>6.68</v>
      </c>
      <c r="D15" s="152" t="s">
        <v>42</v>
      </c>
      <c r="E15" s="153" t="s">
        <v>43</v>
      </c>
      <c r="F15" s="66">
        <v>29.83</v>
      </c>
      <c r="G15" s="118"/>
      <c r="H15" s="118"/>
    </row>
    <row r="16" spans="1:8" s="91" customFormat="1" ht="21.75" customHeight="1">
      <c r="A16" s="151" t="s">
        <v>11</v>
      </c>
      <c r="B16" s="150" t="s">
        <v>44</v>
      </c>
      <c r="C16" s="108" t="s">
        <v>11</v>
      </c>
      <c r="D16" s="152" t="s">
        <v>45</v>
      </c>
      <c r="E16" s="153" t="s">
        <v>46</v>
      </c>
      <c r="F16" s="66">
        <v>17.99</v>
      </c>
      <c r="G16" s="118"/>
      <c r="H16" s="118"/>
    </row>
    <row r="17" spans="1:8" s="91" customFormat="1" ht="21.75" customHeight="1">
      <c r="A17" s="151" t="s">
        <v>11</v>
      </c>
      <c r="B17" s="150" t="s">
        <v>47</v>
      </c>
      <c r="C17" s="108" t="s">
        <v>11</v>
      </c>
      <c r="D17" s="152" t="s">
        <v>48</v>
      </c>
      <c r="E17" s="153" t="s">
        <v>49</v>
      </c>
      <c r="F17" s="66">
        <v>29.7</v>
      </c>
      <c r="G17" s="118"/>
      <c r="H17" s="118"/>
    </row>
    <row r="18" spans="1:8" s="91" customFormat="1" ht="21.75" customHeight="1">
      <c r="A18" s="151" t="s">
        <v>11</v>
      </c>
      <c r="B18" s="150" t="s">
        <v>50</v>
      </c>
      <c r="C18" s="108" t="s">
        <v>11</v>
      </c>
      <c r="D18" s="152" t="s">
        <v>51</v>
      </c>
      <c r="E18" s="153" t="s">
        <v>52</v>
      </c>
      <c r="F18" s="107">
        <v>0</v>
      </c>
      <c r="G18" s="118"/>
      <c r="H18" s="118"/>
    </row>
    <row r="19" spans="1:8" s="91" customFormat="1" ht="21.75" customHeight="1">
      <c r="A19" s="151" t="s">
        <v>11</v>
      </c>
      <c r="B19" s="150" t="s">
        <v>53</v>
      </c>
      <c r="C19" s="108" t="s">
        <v>11</v>
      </c>
      <c r="D19" s="152" t="s">
        <v>54</v>
      </c>
      <c r="E19" s="153" t="s">
        <v>55</v>
      </c>
      <c r="F19" s="107">
        <v>0</v>
      </c>
      <c r="G19" s="118"/>
      <c r="H19" s="118"/>
    </row>
    <row r="20" spans="1:8" s="91" customFormat="1" ht="21.75" customHeight="1">
      <c r="A20" s="151" t="s">
        <v>11</v>
      </c>
      <c r="B20" s="150" t="s">
        <v>56</v>
      </c>
      <c r="C20" s="108" t="s">
        <v>11</v>
      </c>
      <c r="D20" s="152" t="s">
        <v>57</v>
      </c>
      <c r="E20" s="153" t="s">
        <v>58</v>
      </c>
      <c r="F20" s="107">
        <v>0</v>
      </c>
      <c r="G20" s="118"/>
      <c r="H20" s="118"/>
    </row>
    <row r="21" spans="1:8" s="91" customFormat="1" ht="21.75" customHeight="1">
      <c r="A21" s="151" t="s">
        <v>11</v>
      </c>
      <c r="B21" s="150" t="s">
        <v>59</v>
      </c>
      <c r="C21" s="108" t="s">
        <v>11</v>
      </c>
      <c r="D21" s="152" t="s">
        <v>60</v>
      </c>
      <c r="E21" s="153" t="s">
        <v>61</v>
      </c>
      <c r="F21" s="107">
        <v>0</v>
      </c>
      <c r="G21" s="118"/>
      <c r="H21" s="118"/>
    </row>
    <row r="22" spans="1:8" s="91" customFormat="1" ht="21.75" customHeight="1">
      <c r="A22" s="151" t="s">
        <v>11</v>
      </c>
      <c r="B22" s="150" t="s">
        <v>62</v>
      </c>
      <c r="C22" s="108" t="s">
        <v>11</v>
      </c>
      <c r="D22" s="152" t="s">
        <v>63</v>
      </c>
      <c r="E22" s="153" t="s">
        <v>64</v>
      </c>
      <c r="F22" s="107">
        <v>0</v>
      </c>
      <c r="G22" s="118"/>
      <c r="H22" s="118"/>
    </row>
    <row r="23" spans="1:8" s="91" customFormat="1" ht="21.75" customHeight="1">
      <c r="A23" s="151" t="s">
        <v>11</v>
      </c>
      <c r="B23" s="150" t="s">
        <v>65</v>
      </c>
      <c r="C23" s="108" t="s">
        <v>11</v>
      </c>
      <c r="D23" s="152" t="s">
        <v>66</v>
      </c>
      <c r="E23" s="153" t="s">
        <v>67</v>
      </c>
      <c r="F23" s="107">
        <v>0</v>
      </c>
      <c r="G23" s="118"/>
      <c r="H23" s="118"/>
    </row>
    <row r="24" spans="1:8" s="91" customFormat="1" ht="21.75" customHeight="1">
      <c r="A24" s="151" t="s">
        <v>11</v>
      </c>
      <c r="B24" s="150" t="s">
        <v>68</v>
      </c>
      <c r="C24" s="108" t="s">
        <v>11</v>
      </c>
      <c r="D24" s="152" t="s">
        <v>69</v>
      </c>
      <c r="E24" s="153" t="s">
        <v>70</v>
      </c>
      <c r="F24" s="107">
        <v>0</v>
      </c>
      <c r="G24" s="118"/>
      <c r="H24" s="118"/>
    </row>
    <row r="25" spans="1:8" s="91" customFormat="1" ht="21.75" customHeight="1">
      <c r="A25" s="151" t="s">
        <v>11</v>
      </c>
      <c r="B25" s="150" t="s">
        <v>71</v>
      </c>
      <c r="C25" s="108" t="s">
        <v>11</v>
      </c>
      <c r="D25" s="152" t="s">
        <v>72</v>
      </c>
      <c r="E25" s="153" t="s">
        <v>73</v>
      </c>
      <c r="F25" s="107">
        <v>0</v>
      </c>
      <c r="G25" s="118"/>
      <c r="H25" s="118"/>
    </row>
    <row r="26" spans="1:8" s="91" customFormat="1" ht="21.75" customHeight="1">
      <c r="A26" s="151" t="s">
        <v>11</v>
      </c>
      <c r="B26" s="150" t="s">
        <v>74</v>
      </c>
      <c r="C26" s="108" t="s">
        <v>11</v>
      </c>
      <c r="D26" s="152" t="s">
        <v>75</v>
      </c>
      <c r="E26" s="153" t="s">
        <v>76</v>
      </c>
      <c r="F26" s="66">
        <v>18.25</v>
      </c>
      <c r="G26" s="118"/>
      <c r="H26" s="118"/>
    </row>
    <row r="27" spans="1:8" s="91" customFormat="1" ht="21.75" customHeight="1">
      <c r="A27" s="151" t="s">
        <v>11</v>
      </c>
      <c r="B27" s="150" t="s">
        <v>77</v>
      </c>
      <c r="C27" s="108" t="s">
        <v>11</v>
      </c>
      <c r="D27" s="152" t="s">
        <v>78</v>
      </c>
      <c r="E27" s="153" t="s">
        <v>79</v>
      </c>
      <c r="F27" s="107">
        <v>0</v>
      </c>
      <c r="G27" s="118"/>
      <c r="H27" s="118"/>
    </row>
    <row r="28" spans="1:8" s="91" customFormat="1" ht="21.75" customHeight="1">
      <c r="A28" s="151" t="s">
        <v>11</v>
      </c>
      <c r="B28" s="150" t="s">
        <v>80</v>
      </c>
      <c r="C28" s="108" t="s">
        <v>11</v>
      </c>
      <c r="D28" s="152" t="s">
        <v>81</v>
      </c>
      <c r="E28" s="153" t="s">
        <v>82</v>
      </c>
      <c r="F28" s="107">
        <v>0</v>
      </c>
      <c r="G28" s="118"/>
      <c r="H28" s="118"/>
    </row>
    <row r="29" spans="1:8" s="91" customFormat="1" ht="21.75" customHeight="1">
      <c r="A29" s="151" t="s">
        <v>11</v>
      </c>
      <c r="B29" s="150" t="s">
        <v>83</v>
      </c>
      <c r="C29" s="108" t="s">
        <v>11</v>
      </c>
      <c r="D29" s="152" t="s">
        <v>84</v>
      </c>
      <c r="E29" s="153" t="s">
        <v>85</v>
      </c>
      <c r="F29" s="107">
        <v>0</v>
      </c>
      <c r="G29" s="118"/>
      <c r="H29" s="118"/>
    </row>
    <row r="30" spans="1:8" s="91" customFormat="1" ht="21.75" customHeight="1">
      <c r="A30" s="151" t="s">
        <v>11</v>
      </c>
      <c r="B30" s="150" t="s">
        <v>86</v>
      </c>
      <c r="C30" s="108" t="s">
        <v>11</v>
      </c>
      <c r="D30" s="152" t="s">
        <v>87</v>
      </c>
      <c r="E30" s="153" t="s">
        <v>88</v>
      </c>
      <c r="F30" s="66">
        <v>254.11</v>
      </c>
      <c r="G30" s="118"/>
      <c r="H30" s="118"/>
    </row>
    <row r="31" spans="1:8" s="91" customFormat="1" ht="21.75" customHeight="1">
      <c r="A31" s="154" t="s">
        <v>11</v>
      </c>
      <c r="B31" s="150" t="s">
        <v>89</v>
      </c>
      <c r="C31" s="108" t="s">
        <v>11</v>
      </c>
      <c r="D31" s="152" t="s">
        <v>90</v>
      </c>
      <c r="E31" s="153" t="s">
        <v>91</v>
      </c>
      <c r="F31" s="107">
        <v>0</v>
      </c>
      <c r="G31" s="118"/>
      <c r="H31" s="118"/>
    </row>
    <row r="32" spans="1:8" s="91" customFormat="1" ht="21.75" customHeight="1">
      <c r="A32" s="151" t="s">
        <v>11</v>
      </c>
      <c r="B32" s="150" t="s">
        <v>92</v>
      </c>
      <c r="C32" s="108" t="s">
        <v>11</v>
      </c>
      <c r="D32" s="152" t="s">
        <v>93</v>
      </c>
      <c r="E32" s="153" t="s">
        <v>94</v>
      </c>
      <c r="F32" s="107">
        <v>0</v>
      </c>
      <c r="G32" s="118"/>
      <c r="H32" s="118"/>
    </row>
    <row r="33" spans="1:8" s="91" customFormat="1" ht="21.75" customHeight="1">
      <c r="A33" s="151" t="s">
        <v>11</v>
      </c>
      <c r="B33" s="150" t="s">
        <v>95</v>
      </c>
      <c r="C33" s="108" t="s">
        <v>11</v>
      </c>
      <c r="D33" s="152" t="s">
        <v>96</v>
      </c>
      <c r="E33" s="153" t="s">
        <v>97</v>
      </c>
      <c r="F33" s="107">
        <v>0</v>
      </c>
      <c r="G33" s="118"/>
      <c r="H33" s="118"/>
    </row>
    <row r="34" spans="1:8" s="91" customFormat="1" ht="21.75" customHeight="1">
      <c r="A34" s="154" t="s">
        <v>98</v>
      </c>
      <c r="B34" s="150" t="s">
        <v>99</v>
      </c>
      <c r="C34" s="107">
        <f>C8+C15</f>
        <v>509.22</v>
      </c>
      <c r="D34" s="155" t="s">
        <v>100</v>
      </c>
      <c r="E34" s="153" t="s">
        <v>101</v>
      </c>
      <c r="F34" s="107">
        <v>808.8700000000001</v>
      </c>
      <c r="G34" s="118"/>
      <c r="H34" s="118"/>
    </row>
    <row r="35" spans="1:8" s="91" customFormat="1" ht="21.75" customHeight="1">
      <c r="A35" s="151" t="s">
        <v>102</v>
      </c>
      <c r="B35" s="150" t="s">
        <v>103</v>
      </c>
      <c r="C35" s="66">
        <v>247.43</v>
      </c>
      <c r="D35" s="152" t="s">
        <v>104</v>
      </c>
      <c r="E35" s="153" t="s">
        <v>105</v>
      </c>
      <c r="F35" s="107">
        <v>0</v>
      </c>
      <c r="G35" s="118"/>
      <c r="H35" s="118"/>
    </row>
    <row r="36" spans="1:8" s="91" customFormat="1" ht="21.75" customHeight="1">
      <c r="A36" s="151" t="s">
        <v>106</v>
      </c>
      <c r="B36" s="150" t="s">
        <v>107</v>
      </c>
      <c r="C36" s="66">
        <v>52.22</v>
      </c>
      <c r="D36" s="152" t="s">
        <v>108</v>
      </c>
      <c r="E36" s="153" t="s">
        <v>109</v>
      </c>
      <c r="F36" s="107">
        <v>0</v>
      </c>
      <c r="G36" s="118"/>
      <c r="H36" s="118"/>
    </row>
    <row r="37" spans="1:6" ht="21.75" customHeight="1">
      <c r="A37" s="156" t="s">
        <v>11</v>
      </c>
      <c r="B37" s="150" t="s">
        <v>110</v>
      </c>
      <c r="C37" s="112"/>
      <c r="D37" s="157" t="s">
        <v>11</v>
      </c>
      <c r="E37" s="153" t="s">
        <v>111</v>
      </c>
      <c r="F37" s="157" t="s">
        <v>11</v>
      </c>
    </row>
    <row r="38" spans="1:6" ht="21.75" customHeight="1">
      <c r="A38" s="154" t="s">
        <v>112</v>
      </c>
      <c r="B38" s="158" t="s">
        <v>113</v>
      </c>
      <c r="C38" s="107">
        <f>C34+C35+C36</f>
        <v>808.8700000000001</v>
      </c>
      <c r="D38" s="155" t="s">
        <v>112</v>
      </c>
      <c r="E38" s="153" t="s">
        <v>114</v>
      </c>
      <c r="F38" s="107">
        <f>F34</f>
        <v>808.8700000000001</v>
      </c>
    </row>
    <row r="39" spans="1:6" ht="51" customHeight="1">
      <c r="A39" s="114" t="s">
        <v>115</v>
      </c>
      <c r="B39" s="115"/>
      <c r="C39" s="115"/>
      <c r="D39" s="115"/>
      <c r="E39" s="115"/>
      <c r="F39" s="115"/>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B31"/>
  <sheetViews>
    <sheetView tabSelected="1" zoomScaleSheetLayoutView="100" workbookViewId="0" topLeftCell="A1">
      <selection activeCell="B37" sqref="B37"/>
    </sheetView>
  </sheetViews>
  <sheetFormatPr defaultColWidth="8.00390625" defaultRowHeight="14.25"/>
  <cols>
    <col min="1" max="1" width="33.75390625" style="1" customWidth="1"/>
    <col min="2" max="2" width="62.375" style="1" customWidth="1"/>
    <col min="3" max="16384" width="8.00390625" style="1" customWidth="1"/>
  </cols>
  <sheetData>
    <row r="1" spans="1:2" s="1" customFormat="1" ht="18.75" customHeight="1">
      <c r="A1" s="2" t="s">
        <v>322</v>
      </c>
      <c r="B1" s="3"/>
    </row>
    <row r="2" spans="1:2" s="1" customFormat="1" ht="15" customHeight="1">
      <c r="A2" s="4"/>
      <c r="B2" s="5" t="s">
        <v>323</v>
      </c>
    </row>
    <row r="3" spans="1:2" s="1" customFormat="1" ht="15" customHeight="1">
      <c r="A3" s="6" t="s">
        <v>3</v>
      </c>
      <c r="B3" s="7" t="s">
        <v>324</v>
      </c>
    </row>
    <row r="4" spans="1:2" s="1" customFormat="1" ht="15" customHeight="1">
      <c r="A4" s="8" t="s">
        <v>325</v>
      </c>
      <c r="B4" s="9" t="s">
        <v>119</v>
      </c>
    </row>
    <row r="5" spans="1:2" s="1" customFormat="1" ht="15" customHeight="1">
      <c r="A5" s="8" t="s">
        <v>326</v>
      </c>
      <c r="B5" s="9" t="s">
        <v>327</v>
      </c>
    </row>
    <row r="6" spans="1:2" s="1" customFormat="1" ht="15" customHeight="1">
      <c r="A6" s="8" t="s">
        <v>328</v>
      </c>
      <c r="B6" s="9" t="s">
        <v>329</v>
      </c>
    </row>
    <row r="7" spans="1:2" s="1" customFormat="1" ht="15" customHeight="1">
      <c r="A7" s="8" t="s">
        <v>330</v>
      </c>
      <c r="B7" s="9" t="s">
        <v>331</v>
      </c>
    </row>
    <row r="8" spans="1:2" s="1" customFormat="1" ht="15" customHeight="1">
      <c r="A8" s="8" t="s">
        <v>332</v>
      </c>
      <c r="B8" s="9" t="s">
        <v>333</v>
      </c>
    </row>
    <row r="9" spans="1:2" s="1" customFormat="1" ht="15" customHeight="1">
      <c r="A9" s="8" t="s">
        <v>334</v>
      </c>
      <c r="B9" s="9">
        <v>19189660715</v>
      </c>
    </row>
    <row r="10" spans="1:2" s="1" customFormat="1" ht="15" customHeight="1">
      <c r="A10" s="8" t="s">
        <v>335</v>
      </c>
      <c r="B10" s="9"/>
    </row>
    <row r="11" spans="1:2" s="1" customFormat="1" ht="15" customHeight="1">
      <c r="A11" s="8" t="s">
        <v>336</v>
      </c>
      <c r="B11" s="9" t="s">
        <v>337</v>
      </c>
    </row>
    <row r="12" spans="1:2" s="1" customFormat="1" ht="15" customHeight="1">
      <c r="A12" s="8" t="s">
        <v>338</v>
      </c>
      <c r="B12" s="9" t="s">
        <v>339</v>
      </c>
    </row>
    <row r="13" spans="1:2" s="1" customFormat="1" ht="15" customHeight="1">
      <c r="A13" s="8" t="s">
        <v>340</v>
      </c>
      <c r="B13" s="9">
        <v>422000</v>
      </c>
    </row>
    <row r="14" spans="1:2" s="1" customFormat="1" ht="15" customHeight="1">
      <c r="A14" s="8" t="s">
        <v>341</v>
      </c>
      <c r="B14" s="166" t="s">
        <v>342</v>
      </c>
    </row>
    <row r="15" spans="1:2" s="1" customFormat="1" ht="15" customHeight="1">
      <c r="A15" s="8" t="s">
        <v>343</v>
      </c>
      <c r="B15" s="9" t="s">
        <v>344</v>
      </c>
    </row>
    <row r="16" spans="1:2" s="1" customFormat="1" ht="15" customHeight="1">
      <c r="A16" s="8" t="s">
        <v>345</v>
      </c>
      <c r="B16" s="9" t="s">
        <v>346</v>
      </c>
    </row>
    <row r="17" spans="1:2" s="1" customFormat="1" ht="15" customHeight="1">
      <c r="A17" s="8" t="s">
        <v>347</v>
      </c>
      <c r="B17" s="9" t="s">
        <v>348</v>
      </c>
    </row>
    <row r="18" spans="1:2" s="1" customFormat="1" ht="15" customHeight="1">
      <c r="A18" s="8" t="s">
        <v>349</v>
      </c>
      <c r="B18" s="9" t="s">
        <v>350</v>
      </c>
    </row>
    <row r="19" spans="1:2" s="1" customFormat="1" ht="15" customHeight="1">
      <c r="A19" s="8" t="s">
        <v>351</v>
      </c>
      <c r="B19" s="9" t="s">
        <v>352</v>
      </c>
    </row>
    <row r="20" spans="1:2" s="1" customFormat="1" ht="15" customHeight="1">
      <c r="A20" s="8" t="s">
        <v>353</v>
      </c>
      <c r="B20" s="9" t="s">
        <v>354</v>
      </c>
    </row>
    <row r="21" spans="1:2" s="1" customFormat="1" ht="15" customHeight="1">
      <c r="A21" s="8" t="s">
        <v>355</v>
      </c>
      <c r="B21" s="9" t="s">
        <v>356</v>
      </c>
    </row>
    <row r="22" spans="1:2" s="1" customFormat="1" ht="15" customHeight="1">
      <c r="A22" s="8" t="s">
        <v>357</v>
      </c>
      <c r="B22" s="9" t="s">
        <v>358</v>
      </c>
    </row>
    <row r="23" spans="1:2" s="1" customFormat="1" ht="15" customHeight="1">
      <c r="A23" s="8" t="s">
        <v>359</v>
      </c>
      <c r="B23" s="9" t="s">
        <v>360</v>
      </c>
    </row>
    <row r="24" spans="1:2" s="1" customFormat="1" ht="15" customHeight="1">
      <c r="A24" s="8" t="s">
        <v>361</v>
      </c>
      <c r="B24" s="9" t="s">
        <v>362</v>
      </c>
    </row>
    <row r="25" spans="1:2" s="1" customFormat="1" ht="15" customHeight="1">
      <c r="A25" s="8" t="s">
        <v>363</v>
      </c>
      <c r="B25" s="9" t="s">
        <v>364</v>
      </c>
    </row>
    <row r="26" spans="1:2" s="1" customFormat="1" ht="15" customHeight="1">
      <c r="A26" s="8" t="s">
        <v>365</v>
      </c>
      <c r="B26" s="9"/>
    </row>
    <row r="27" spans="1:2" s="1" customFormat="1" ht="15" customHeight="1">
      <c r="A27" s="8" t="s">
        <v>366</v>
      </c>
      <c r="B27" s="9" t="s">
        <v>367</v>
      </c>
    </row>
    <row r="28" spans="1:2" s="1" customFormat="1" ht="15" customHeight="1">
      <c r="A28" s="8" t="s">
        <v>368</v>
      </c>
      <c r="B28" s="9"/>
    </row>
    <row r="29" spans="1:2" s="1" customFormat="1" ht="15" customHeight="1">
      <c r="A29" s="8" t="s">
        <v>369</v>
      </c>
      <c r="B29" s="9"/>
    </row>
    <row r="30" spans="1:2" s="1" customFormat="1" ht="15" customHeight="1">
      <c r="A30" s="8" t="s">
        <v>370</v>
      </c>
      <c r="B30" s="9" t="s">
        <v>371</v>
      </c>
    </row>
    <row r="31" spans="1:2" s="1" customFormat="1" ht="15" customHeight="1">
      <c r="A31" s="4"/>
      <c r="B31" s="5" t="s">
        <v>372</v>
      </c>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8"/>
  <sheetViews>
    <sheetView zoomScaleSheetLayoutView="160" workbookViewId="0" topLeftCell="A4">
      <selection activeCell="G14" sqref="G14"/>
    </sheetView>
  </sheetViews>
  <sheetFormatPr defaultColWidth="9.00390625" defaultRowHeight="14.25"/>
  <cols>
    <col min="1" max="3" width="3.50390625" style="122" customWidth="1"/>
    <col min="4" max="4" width="34.75390625" style="122" customWidth="1"/>
    <col min="5" max="11" width="13.75390625" style="122" customWidth="1"/>
    <col min="12" max="16384" width="9.00390625" style="122" customWidth="1"/>
  </cols>
  <sheetData>
    <row r="1" spans="1:10" s="119" customFormat="1" ht="20.25">
      <c r="A1" s="123" t="s">
        <v>116</v>
      </c>
      <c r="B1" s="123"/>
      <c r="C1" s="123"/>
      <c r="D1" s="123"/>
      <c r="E1" s="123"/>
      <c r="F1" s="123"/>
      <c r="G1" s="123"/>
      <c r="H1" s="123"/>
      <c r="I1" s="123"/>
      <c r="J1" s="123"/>
    </row>
    <row r="2" spans="1:11" ht="14.25">
      <c r="A2" s="124"/>
      <c r="B2" s="124"/>
      <c r="C2" s="124"/>
      <c r="D2" s="124"/>
      <c r="E2" s="124"/>
      <c r="F2" s="124"/>
      <c r="G2" s="124"/>
      <c r="H2" s="124"/>
      <c r="I2" s="124"/>
      <c r="J2" s="14" t="s">
        <v>117</v>
      </c>
      <c r="K2" s="14"/>
    </row>
    <row r="3" spans="1:11" ht="14.25">
      <c r="A3" s="97" t="s">
        <v>118</v>
      </c>
      <c r="B3" s="98"/>
      <c r="C3" s="139" t="s">
        <v>119</v>
      </c>
      <c r="D3" s="140"/>
      <c r="E3" s="98"/>
      <c r="F3" s="98"/>
      <c r="G3" s="98"/>
      <c r="H3" s="98"/>
      <c r="I3" s="98"/>
      <c r="J3" s="98"/>
      <c r="K3" s="117" t="s">
        <v>4</v>
      </c>
    </row>
    <row r="4" spans="1:11" s="120" customFormat="1" ht="22.5" customHeight="1">
      <c r="A4" s="141" t="s">
        <v>120</v>
      </c>
      <c r="B4" s="141"/>
      <c r="C4" s="141"/>
      <c r="D4" s="141" t="s">
        <v>121</v>
      </c>
      <c r="E4" s="142" t="s">
        <v>98</v>
      </c>
      <c r="F4" s="142" t="s">
        <v>122</v>
      </c>
      <c r="G4" s="142" t="s">
        <v>123</v>
      </c>
      <c r="H4" s="142" t="s">
        <v>124</v>
      </c>
      <c r="I4" s="142" t="s">
        <v>125</v>
      </c>
      <c r="J4" s="142" t="s">
        <v>126</v>
      </c>
      <c r="K4" s="142" t="s">
        <v>127</v>
      </c>
    </row>
    <row r="5" spans="1:11" s="120" customFormat="1" ht="22.5" customHeight="1">
      <c r="A5" s="141"/>
      <c r="B5" s="141"/>
      <c r="C5" s="141"/>
      <c r="D5" s="141"/>
      <c r="E5" s="142"/>
      <c r="F5" s="142"/>
      <c r="G5" s="142"/>
      <c r="H5" s="142"/>
      <c r="I5" s="142"/>
      <c r="J5" s="142"/>
      <c r="K5" s="142"/>
    </row>
    <row r="6" spans="1:11" s="120" customFormat="1" ht="22.5" customHeight="1">
      <c r="A6" s="141"/>
      <c r="B6" s="141"/>
      <c r="C6" s="141"/>
      <c r="D6" s="141"/>
      <c r="E6" s="142"/>
      <c r="F6" s="142"/>
      <c r="G6" s="142"/>
      <c r="H6" s="142"/>
      <c r="I6" s="142"/>
      <c r="J6" s="142"/>
      <c r="K6" s="142"/>
    </row>
    <row r="7" spans="1:11" ht="22.5" customHeight="1">
      <c r="A7" s="141"/>
      <c r="B7" s="141"/>
      <c r="C7" s="141"/>
      <c r="D7" s="141"/>
      <c r="E7" s="142"/>
      <c r="F7" s="142"/>
      <c r="G7" s="142"/>
      <c r="H7" s="142"/>
      <c r="I7" s="142"/>
      <c r="J7" s="142"/>
      <c r="K7" s="142"/>
    </row>
    <row r="8" spans="1:11" ht="22.5" customHeight="1">
      <c r="A8" s="141" t="s">
        <v>128</v>
      </c>
      <c r="B8" s="141" t="s">
        <v>129</v>
      </c>
      <c r="C8" s="141" t="s">
        <v>130</v>
      </c>
      <c r="D8" s="141" t="s">
        <v>10</v>
      </c>
      <c r="E8" s="142" t="s">
        <v>12</v>
      </c>
      <c r="F8" s="142" t="s">
        <v>13</v>
      </c>
      <c r="G8" s="142" t="s">
        <v>21</v>
      </c>
      <c r="H8" s="142" t="s">
        <v>25</v>
      </c>
      <c r="I8" s="142" t="s">
        <v>29</v>
      </c>
      <c r="J8" s="142" t="s">
        <v>33</v>
      </c>
      <c r="K8" s="142" t="s">
        <v>37</v>
      </c>
    </row>
    <row r="9" spans="1:11" ht="22.5" customHeight="1">
      <c r="A9" s="141"/>
      <c r="B9" s="141"/>
      <c r="C9" s="141"/>
      <c r="D9" s="141" t="s">
        <v>131</v>
      </c>
      <c r="E9" s="89">
        <v>509.22</v>
      </c>
      <c r="F9" s="89">
        <v>502.54</v>
      </c>
      <c r="G9" s="143">
        <v>0</v>
      </c>
      <c r="H9" s="143">
        <v>0</v>
      </c>
      <c r="I9" s="143">
        <v>0</v>
      </c>
      <c r="J9" s="143">
        <v>0</v>
      </c>
      <c r="K9" s="89">
        <v>6.68</v>
      </c>
    </row>
    <row r="10" spans="1:11" ht="15.75" customHeight="1">
      <c r="A10" s="87" t="s">
        <v>132</v>
      </c>
      <c r="B10" s="88"/>
      <c r="C10" s="88" t="s">
        <v>132</v>
      </c>
      <c r="D10" s="87" t="s">
        <v>133</v>
      </c>
      <c r="E10" s="89">
        <v>406.76</v>
      </c>
      <c r="F10" s="89">
        <v>406.76</v>
      </c>
      <c r="G10" s="144">
        <v>0</v>
      </c>
      <c r="H10" s="144">
        <v>0</v>
      </c>
      <c r="I10" s="144">
        <v>0</v>
      </c>
      <c r="J10" s="144">
        <v>0</v>
      </c>
      <c r="K10" s="86">
        <v>0</v>
      </c>
    </row>
    <row r="11" spans="1:11" ht="15.75" customHeight="1">
      <c r="A11" s="87" t="s">
        <v>134</v>
      </c>
      <c r="B11" s="88"/>
      <c r="C11" s="88" t="s">
        <v>134</v>
      </c>
      <c r="D11" s="87" t="s">
        <v>135</v>
      </c>
      <c r="E11" s="89">
        <v>360.56</v>
      </c>
      <c r="F11" s="89">
        <v>360.56</v>
      </c>
      <c r="G11" s="144">
        <v>0</v>
      </c>
      <c r="H11" s="144">
        <v>0</v>
      </c>
      <c r="I11" s="144">
        <v>0</v>
      </c>
      <c r="J11" s="144">
        <v>0</v>
      </c>
      <c r="K11" s="86">
        <v>0</v>
      </c>
    </row>
    <row r="12" spans="1:11" ht="15.75" customHeight="1">
      <c r="A12" s="88" t="s">
        <v>136</v>
      </c>
      <c r="B12" s="88"/>
      <c r="C12" s="88" t="s">
        <v>136</v>
      </c>
      <c r="D12" s="88" t="s">
        <v>137</v>
      </c>
      <c r="E12" s="86">
        <v>360.56</v>
      </c>
      <c r="F12" s="86">
        <v>360.56</v>
      </c>
      <c r="G12" s="144">
        <v>0</v>
      </c>
      <c r="H12" s="144">
        <v>0</v>
      </c>
      <c r="I12" s="144">
        <v>0</v>
      </c>
      <c r="J12" s="144">
        <v>0</v>
      </c>
      <c r="K12" s="86">
        <v>0</v>
      </c>
    </row>
    <row r="13" spans="1:11" ht="15.75" customHeight="1">
      <c r="A13" s="87" t="s">
        <v>138</v>
      </c>
      <c r="B13" s="88"/>
      <c r="C13" s="88" t="s">
        <v>138</v>
      </c>
      <c r="D13" s="87" t="s">
        <v>139</v>
      </c>
      <c r="E13" s="89">
        <v>46.2</v>
      </c>
      <c r="F13" s="89">
        <v>46.2</v>
      </c>
      <c r="G13" s="144">
        <v>0</v>
      </c>
      <c r="H13" s="144">
        <v>0</v>
      </c>
      <c r="I13" s="144">
        <v>0</v>
      </c>
      <c r="J13" s="144">
        <v>0</v>
      </c>
      <c r="K13" s="86">
        <v>0</v>
      </c>
    </row>
    <row r="14" spans="1:11" ht="15.75" customHeight="1">
      <c r="A14" s="88" t="s">
        <v>140</v>
      </c>
      <c r="B14" s="88"/>
      <c r="C14" s="88" t="s">
        <v>140</v>
      </c>
      <c r="D14" s="88" t="s">
        <v>141</v>
      </c>
      <c r="E14" s="86">
        <v>46.2</v>
      </c>
      <c r="F14" s="86">
        <v>46.2</v>
      </c>
      <c r="G14" s="144">
        <v>0</v>
      </c>
      <c r="H14" s="144">
        <v>0</v>
      </c>
      <c r="I14" s="144">
        <v>0</v>
      </c>
      <c r="J14" s="144">
        <v>0</v>
      </c>
      <c r="K14" s="86">
        <v>0</v>
      </c>
    </row>
    <row r="15" spans="1:11" ht="15.75" customHeight="1">
      <c r="A15" s="87" t="s">
        <v>142</v>
      </c>
      <c r="B15" s="88"/>
      <c r="C15" s="88" t="s">
        <v>142</v>
      </c>
      <c r="D15" s="87" t="s">
        <v>143</v>
      </c>
      <c r="E15" s="89">
        <v>29.83</v>
      </c>
      <c r="F15" s="89">
        <v>29.83</v>
      </c>
      <c r="G15" s="144">
        <v>0</v>
      </c>
      <c r="H15" s="144">
        <v>0</v>
      </c>
      <c r="I15" s="144">
        <v>0</v>
      </c>
      <c r="J15" s="144">
        <v>0</v>
      </c>
      <c r="K15" s="86">
        <v>0</v>
      </c>
    </row>
    <row r="16" spans="1:11" ht="15.75" customHeight="1">
      <c r="A16" s="87" t="s">
        <v>144</v>
      </c>
      <c r="B16" s="88"/>
      <c r="C16" s="88" t="s">
        <v>144</v>
      </c>
      <c r="D16" s="87" t="s">
        <v>145</v>
      </c>
      <c r="E16" s="89">
        <v>21.52</v>
      </c>
      <c r="F16" s="89">
        <v>21.52</v>
      </c>
      <c r="G16" s="144">
        <v>0</v>
      </c>
      <c r="H16" s="144">
        <v>0</v>
      </c>
      <c r="I16" s="144">
        <v>0</v>
      </c>
      <c r="J16" s="144">
        <v>0</v>
      </c>
      <c r="K16" s="86">
        <v>0</v>
      </c>
    </row>
    <row r="17" spans="1:11" ht="15.75" customHeight="1">
      <c r="A17" s="88" t="s">
        <v>146</v>
      </c>
      <c r="B17" s="88"/>
      <c r="C17" s="88" t="s">
        <v>146</v>
      </c>
      <c r="D17" s="88" t="s">
        <v>147</v>
      </c>
      <c r="E17" s="86">
        <v>21.52</v>
      </c>
      <c r="F17" s="86">
        <v>21.52</v>
      </c>
      <c r="G17" s="144">
        <v>0</v>
      </c>
      <c r="H17" s="144">
        <v>0</v>
      </c>
      <c r="I17" s="144">
        <v>0</v>
      </c>
      <c r="J17" s="144">
        <v>0</v>
      </c>
      <c r="K17" s="86">
        <v>0</v>
      </c>
    </row>
    <row r="18" spans="1:11" ht="15.75" customHeight="1">
      <c r="A18" s="87" t="s">
        <v>148</v>
      </c>
      <c r="B18" s="88"/>
      <c r="C18" s="88" t="s">
        <v>148</v>
      </c>
      <c r="D18" s="87" t="s">
        <v>149</v>
      </c>
      <c r="E18" s="89">
        <v>3.99</v>
      </c>
      <c r="F18" s="89">
        <v>3.99</v>
      </c>
      <c r="G18" s="144">
        <v>0</v>
      </c>
      <c r="H18" s="144">
        <v>0</v>
      </c>
      <c r="I18" s="144">
        <v>0</v>
      </c>
      <c r="J18" s="144">
        <v>0</v>
      </c>
      <c r="K18" s="86">
        <v>0</v>
      </c>
    </row>
    <row r="19" spans="1:11" ht="15.75" customHeight="1">
      <c r="A19" s="88" t="s">
        <v>150</v>
      </c>
      <c r="B19" s="88"/>
      <c r="C19" s="88" t="s">
        <v>150</v>
      </c>
      <c r="D19" s="88" t="s">
        <v>151</v>
      </c>
      <c r="E19" s="86">
        <v>3.99</v>
      </c>
      <c r="F19" s="86">
        <v>3.99</v>
      </c>
      <c r="G19" s="144">
        <v>0</v>
      </c>
      <c r="H19" s="144">
        <v>0</v>
      </c>
      <c r="I19" s="144">
        <v>0</v>
      </c>
      <c r="J19" s="144">
        <v>0</v>
      </c>
      <c r="K19" s="86">
        <v>0</v>
      </c>
    </row>
    <row r="20" spans="1:11" ht="15.75" customHeight="1">
      <c r="A20" s="87" t="s">
        <v>152</v>
      </c>
      <c r="B20" s="88"/>
      <c r="C20" s="88" t="s">
        <v>152</v>
      </c>
      <c r="D20" s="87" t="s">
        <v>153</v>
      </c>
      <c r="E20" s="89">
        <v>4.33</v>
      </c>
      <c r="F20" s="89">
        <v>4.33</v>
      </c>
      <c r="G20" s="144">
        <v>0</v>
      </c>
      <c r="H20" s="144">
        <v>0</v>
      </c>
      <c r="I20" s="144">
        <v>0</v>
      </c>
      <c r="J20" s="144">
        <v>0</v>
      </c>
      <c r="K20" s="86">
        <v>0</v>
      </c>
    </row>
    <row r="21" spans="1:11" ht="15.75" customHeight="1">
      <c r="A21" s="88" t="s">
        <v>154</v>
      </c>
      <c r="B21" s="88"/>
      <c r="C21" s="88" t="s">
        <v>154</v>
      </c>
      <c r="D21" s="88" t="s">
        <v>155</v>
      </c>
      <c r="E21" s="86">
        <v>1.43</v>
      </c>
      <c r="F21" s="86">
        <v>1.43</v>
      </c>
      <c r="G21" s="144">
        <v>0</v>
      </c>
      <c r="H21" s="144">
        <v>0</v>
      </c>
      <c r="I21" s="144">
        <v>0</v>
      </c>
      <c r="J21" s="144">
        <v>0</v>
      </c>
      <c r="K21" s="86">
        <v>0</v>
      </c>
    </row>
    <row r="22" spans="1:11" ht="15.75" customHeight="1">
      <c r="A22" s="88" t="s">
        <v>156</v>
      </c>
      <c r="B22" s="88"/>
      <c r="C22" s="88" t="s">
        <v>156</v>
      </c>
      <c r="D22" s="88" t="s">
        <v>157</v>
      </c>
      <c r="E22" s="86">
        <v>2.87</v>
      </c>
      <c r="F22" s="86">
        <v>2.87</v>
      </c>
      <c r="G22" s="144">
        <v>0</v>
      </c>
      <c r="H22" s="144">
        <v>0</v>
      </c>
      <c r="I22" s="144">
        <v>0</v>
      </c>
      <c r="J22" s="144">
        <v>0</v>
      </c>
      <c r="K22" s="86">
        <v>0</v>
      </c>
    </row>
    <row r="23" spans="1:11" ht="15.75" customHeight="1">
      <c r="A23" s="88" t="s">
        <v>158</v>
      </c>
      <c r="B23" s="88"/>
      <c r="C23" s="88" t="s">
        <v>158</v>
      </c>
      <c r="D23" s="88" t="s">
        <v>159</v>
      </c>
      <c r="E23" s="86">
        <v>0.03</v>
      </c>
      <c r="F23" s="86">
        <v>0.03</v>
      </c>
      <c r="G23" s="144">
        <v>0</v>
      </c>
      <c r="H23" s="144">
        <v>0</v>
      </c>
      <c r="I23" s="144">
        <v>0</v>
      </c>
      <c r="J23" s="144">
        <v>0</v>
      </c>
      <c r="K23" s="86">
        <v>0</v>
      </c>
    </row>
    <row r="24" spans="1:11" ht="15.75" customHeight="1">
      <c r="A24" s="87" t="s">
        <v>160</v>
      </c>
      <c r="B24" s="88"/>
      <c r="C24" s="88" t="s">
        <v>160</v>
      </c>
      <c r="D24" s="87" t="s">
        <v>161</v>
      </c>
      <c r="E24" s="89">
        <v>17.99</v>
      </c>
      <c r="F24" s="89">
        <v>17.99</v>
      </c>
      <c r="G24" s="144">
        <v>0</v>
      </c>
      <c r="H24" s="144">
        <v>0</v>
      </c>
      <c r="I24" s="144">
        <v>0</v>
      </c>
      <c r="J24" s="144">
        <v>0</v>
      </c>
      <c r="K24" s="86">
        <v>0</v>
      </c>
    </row>
    <row r="25" spans="1:11" ht="15.75" customHeight="1">
      <c r="A25" s="87" t="s">
        <v>162</v>
      </c>
      <c r="B25" s="88"/>
      <c r="C25" s="88" t="s">
        <v>162</v>
      </c>
      <c r="D25" s="87" t="s">
        <v>163</v>
      </c>
      <c r="E25" s="89">
        <v>17.99</v>
      </c>
      <c r="F25" s="89">
        <v>17.99</v>
      </c>
      <c r="G25" s="144">
        <v>0</v>
      </c>
      <c r="H25" s="144">
        <v>0</v>
      </c>
      <c r="I25" s="144">
        <v>0</v>
      </c>
      <c r="J25" s="144">
        <v>0</v>
      </c>
      <c r="K25" s="86">
        <v>0</v>
      </c>
    </row>
    <row r="26" spans="1:11" ht="15.75" customHeight="1">
      <c r="A26" s="88" t="s">
        <v>164</v>
      </c>
      <c r="B26" s="88"/>
      <c r="C26" s="88" t="s">
        <v>164</v>
      </c>
      <c r="D26" s="88" t="s">
        <v>165</v>
      </c>
      <c r="E26" s="86">
        <v>17.99</v>
      </c>
      <c r="F26" s="86">
        <v>17.99</v>
      </c>
      <c r="G26" s="144">
        <v>0</v>
      </c>
      <c r="H26" s="144">
        <v>0</v>
      </c>
      <c r="I26" s="144">
        <v>0</v>
      </c>
      <c r="J26" s="144">
        <v>0</v>
      </c>
      <c r="K26" s="86">
        <v>0</v>
      </c>
    </row>
    <row r="27" spans="1:11" ht="15.75" customHeight="1">
      <c r="A27" s="87" t="s">
        <v>166</v>
      </c>
      <c r="B27" s="88"/>
      <c r="C27" s="88" t="s">
        <v>166</v>
      </c>
      <c r="D27" s="87" t="s">
        <v>167</v>
      </c>
      <c r="E27" s="89">
        <v>29.7</v>
      </c>
      <c r="F27" s="89">
        <v>29.7</v>
      </c>
      <c r="G27" s="144">
        <v>0</v>
      </c>
      <c r="H27" s="144">
        <v>0</v>
      </c>
      <c r="I27" s="144">
        <v>0</v>
      </c>
      <c r="J27" s="144">
        <v>0</v>
      </c>
      <c r="K27" s="86">
        <v>0</v>
      </c>
    </row>
    <row r="28" spans="1:11" ht="15.75" customHeight="1">
      <c r="A28" s="87" t="s">
        <v>168</v>
      </c>
      <c r="B28" s="88"/>
      <c r="C28" s="88" t="s">
        <v>168</v>
      </c>
      <c r="D28" s="87" t="s">
        <v>169</v>
      </c>
      <c r="E28" s="89">
        <v>29.7</v>
      </c>
      <c r="F28" s="89">
        <v>29.7</v>
      </c>
      <c r="G28" s="144">
        <v>0</v>
      </c>
      <c r="H28" s="144">
        <v>0</v>
      </c>
      <c r="I28" s="144">
        <v>0</v>
      </c>
      <c r="J28" s="144">
        <v>0</v>
      </c>
      <c r="K28" s="86">
        <v>0</v>
      </c>
    </row>
    <row r="29" spans="1:11" ht="15.75" customHeight="1">
      <c r="A29" s="88" t="s">
        <v>170</v>
      </c>
      <c r="B29" s="88"/>
      <c r="C29" s="88" t="s">
        <v>170</v>
      </c>
      <c r="D29" s="88" t="s">
        <v>171</v>
      </c>
      <c r="E29" s="86">
        <v>29.7</v>
      </c>
      <c r="F29" s="86">
        <v>29.7</v>
      </c>
      <c r="G29" s="144">
        <v>0</v>
      </c>
      <c r="H29" s="144">
        <v>0</v>
      </c>
      <c r="I29" s="144">
        <v>0</v>
      </c>
      <c r="J29" s="144">
        <v>0</v>
      </c>
      <c r="K29" s="86">
        <v>0</v>
      </c>
    </row>
    <row r="30" spans="1:11" ht="15.75" customHeight="1">
      <c r="A30" s="87" t="s">
        <v>172</v>
      </c>
      <c r="B30" s="88"/>
      <c r="C30" s="88" t="s">
        <v>172</v>
      </c>
      <c r="D30" s="87" t="s">
        <v>173</v>
      </c>
      <c r="E30" s="89">
        <v>18.25</v>
      </c>
      <c r="F30" s="89">
        <v>18.25</v>
      </c>
      <c r="G30" s="144">
        <v>0</v>
      </c>
      <c r="H30" s="144">
        <v>0</v>
      </c>
      <c r="I30" s="144">
        <v>0</v>
      </c>
      <c r="J30" s="144">
        <v>0</v>
      </c>
      <c r="K30" s="86">
        <v>0</v>
      </c>
    </row>
    <row r="31" spans="1:11" ht="15.75" customHeight="1">
      <c r="A31" s="87" t="s">
        <v>174</v>
      </c>
      <c r="B31" s="88"/>
      <c r="C31" s="88" t="s">
        <v>174</v>
      </c>
      <c r="D31" s="87" t="s">
        <v>175</v>
      </c>
      <c r="E31" s="89">
        <v>18.25</v>
      </c>
      <c r="F31" s="89">
        <v>18.25</v>
      </c>
      <c r="G31" s="144">
        <v>0</v>
      </c>
      <c r="H31" s="144">
        <v>0</v>
      </c>
      <c r="I31" s="144">
        <v>0</v>
      </c>
      <c r="J31" s="144">
        <v>0</v>
      </c>
      <c r="K31" s="86">
        <v>0</v>
      </c>
    </row>
    <row r="32" spans="1:11" ht="15.75" customHeight="1">
      <c r="A32" s="88" t="s">
        <v>176</v>
      </c>
      <c r="B32" s="88"/>
      <c r="C32" s="88" t="s">
        <v>176</v>
      </c>
      <c r="D32" s="88" t="s">
        <v>177</v>
      </c>
      <c r="E32" s="86">
        <v>18.25</v>
      </c>
      <c r="F32" s="86">
        <v>18.25</v>
      </c>
      <c r="G32" s="144">
        <v>1</v>
      </c>
      <c r="H32" s="144">
        <v>1</v>
      </c>
      <c r="I32" s="144">
        <v>1</v>
      </c>
      <c r="J32" s="144">
        <v>1</v>
      </c>
      <c r="K32" s="86">
        <v>0</v>
      </c>
    </row>
    <row r="33" spans="1:11" ht="15.75" customHeight="1">
      <c r="A33" s="87" t="s">
        <v>178</v>
      </c>
      <c r="B33" s="88"/>
      <c r="C33" s="88" t="s">
        <v>178</v>
      </c>
      <c r="D33" s="87" t="s">
        <v>179</v>
      </c>
      <c r="E33" s="89">
        <v>6.68</v>
      </c>
      <c r="F33" s="89">
        <v>0</v>
      </c>
      <c r="G33" s="144">
        <v>2</v>
      </c>
      <c r="H33" s="144">
        <v>2</v>
      </c>
      <c r="I33" s="144">
        <v>2</v>
      </c>
      <c r="J33" s="144">
        <v>2</v>
      </c>
      <c r="K33" s="86">
        <v>6.68</v>
      </c>
    </row>
    <row r="34" spans="1:11" ht="15.75" customHeight="1">
      <c r="A34" s="87" t="s">
        <v>180</v>
      </c>
      <c r="B34" s="88"/>
      <c r="C34" s="88" t="s">
        <v>180</v>
      </c>
      <c r="D34" s="87" t="s">
        <v>179</v>
      </c>
      <c r="E34" s="89">
        <v>6.68</v>
      </c>
      <c r="F34" s="89">
        <v>0</v>
      </c>
      <c r="G34" s="144">
        <v>3</v>
      </c>
      <c r="H34" s="144">
        <v>3</v>
      </c>
      <c r="I34" s="144">
        <v>3</v>
      </c>
      <c r="J34" s="144">
        <v>3</v>
      </c>
      <c r="K34" s="86">
        <v>6.68</v>
      </c>
    </row>
    <row r="35" spans="1:11" ht="15.75" customHeight="1">
      <c r="A35" s="88" t="s">
        <v>181</v>
      </c>
      <c r="B35" s="88"/>
      <c r="C35" s="88" t="s">
        <v>181</v>
      </c>
      <c r="D35" s="88" t="s">
        <v>182</v>
      </c>
      <c r="E35" s="86">
        <v>6.68</v>
      </c>
      <c r="F35" s="86">
        <v>0</v>
      </c>
      <c r="G35" s="144">
        <v>4</v>
      </c>
      <c r="H35" s="144">
        <v>4</v>
      </c>
      <c r="I35" s="144">
        <v>4</v>
      </c>
      <c r="J35" s="144">
        <v>4</v>
      </c>
      <c r="K35" s="86">
        <v>6.68</v>
      </c>
    </row>
    <row r="36" spans="1:11" ht="30.75" customHeight="1">
      <c r="A36" s="134" t="s">
        <v>183</v>
      </c>
      <c r="B36" s="134"/>
      <c r="C36" s="134"/>
      <c r="D36" s="134"/>
      <c r="E36" s="134"/>
      <c r="F36" s="134"/>
      <c r="G36" s="134"/>
      <c r="H36" s="134"/>
      <c r="I36" s="134"/>
      <c r="J36" s="134"/>
      <c r="K36" s="134"/>
    </row>
    <row r="37" ht="14.25">
      <c r="A37" s="145"/>
    </row>
    <row r="38" ht="14.25">
      <c r="A38" s="145"/>
    </row>
  </sheetData>
  <sheetProtection/>
  <mergeCells count="42">
    <mergeCell ref="A1:J1"/>
    <mergeCell ref="J2:K2"/>
    <mergeCell ref="C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8"/>
  <sheetViews>
    <sheetView workbookViewId="0" topLeftCell="A4">
      <selection activeCell="J21" sqref="J21"/>
    </sheetView>
  </sheetViews>
  <sheetFormatPr defaultColWidth="9.00390625" defaultRowHeight="14.25"/>
  <cols>
    <col min="1" max="3" width="3.875" style="122" customWidth="1"/>
    <col min="4" max="4" width="26.875" style="122" customWidth="1"/>
    <col min="5" max="5" width="14.625" style="122" customWidth="1"/>
    <col min="6" max="7" width="11.125" style="122" customWidth="1"/>
    <col min="8" max="8" width="14.75390625" style="122" customWidth="1"/>
    <col min="9" max="9" width="11.125" style="122" customWidth="1"/>
    <col min="10" max="10" width="12.125" style="122" customWidth="1"/>
    <col min="11" max="11" width="12.625" style="122" customWidth="1"/>
    <col min="12" max="16384" width="9.00390625" style="122" customWidth="1"/>
  </cols>
  <sheetData>
    <row r="1" spans="1:9" s="119" customFormat="1" ht="20.25">
      <c r="A1" s="123" t="s">
        <v>184</v>
      </c>
      <c r="B1" s="123"/>
      <c r="C1" s="123"/>
      <c r="D1" s="123"/>
      <c r="E1" s="123"/>
      <c r="F1" s="123"/>
      <c r="G1" s="123"/>
      <c r="H1" s="123"/>
      <c r="I1" s="123"/>
    </row>
    <row r="2" spans="1:9" ht="14.25">
      <c r="A2" s="124"/>
      <c r="B2" s="124"/>
      <c r="C2" s="124"/>
      <c r="D2" s="124"/>
      <c r="E2" s="124"/>
      <c r="F2" s="124"/>
      <c r="G2" s="124"/>
      <c r="H2" s="124"/>
      <c r="I2" s="14" t="s">
        <v>185</v>
      </c>
    </row>
    <row r="3" spans="1:10" ht="14.25">
      <c r="A3" s="125" t="s">
        <v>3</v>
      </c>
      <c r="B3" s="124"/>
      <c r="C3" s="124"/>
      <c r="D3" s="124"/>
      <c r="E3" s="124"/>
      <c r="F3" s="124"/>
      <c r="G3" s="126"/>
      <c r="H3" s="124"/>
      <c r="I3" s="124"/>
      <c r="J3" s="137" t="s">
        <v>4</v>
      </c>
    </row>
    <row r="4" spans="1:10" s="120" customFormat="1" ht="42" customHeight="1">
      <c r="A4" s="127" t="s">
        <v>120</v>
      </c>
      <c r="B4" s="128"/>
      <c r="C4" s="128"/>
      <c r="D4" s="127" t="s">
        <v>121</v>
      </c>
      <c r="E4" s="159" t="s">
        <v>100</v>
      </c>
      <c r="F4" s="160" t="s">
        <v>186</v>
      </c>
      <c r="G4" s="161" t="s">
        <v>187</v>
      </c>
      <c r="H4" s="161" t="s">
        <v>188</v>
      </c>
      <c r="I4" s="127" t="s">
        <v>189</v>
      </c>
      <c r="J4" s="162" t="s">
        <v>190</v>
      </c>
    </row>
    <row r="5" spans="1:10" s="120" customFormat="1" ht="16.5" customHeight="1">
      <c r="A5" s="163" t="s">
        <v>128</v>
      </c>
      <c r="B5" s="163" t="s">
        <v>129</v>
      </c>
      <c r="C5" s="163" t="s">
        <v>130</v>
      </c>
      <c r="D5" s="164" t="s">
        <v>10</v>
      </c>
      <c r="E5" s="165" t="s">
        <v>12</v>
      </c>
      <c r="F5" s="165" t="s">
        <v>13</v>
      </c>
      <c r="G5" s="165" t="s">
        <v>21</v>
      </c>
      <c r="H5" s="133" t="s">
        <v>25</v>
      </c>
      <c r="I5" s="133" t="s">
        <v>29</v>
      </c>
      <c r="J5" s="133" t="s">
        <v>33</v>
      </c>
    </row>
    <row r="6" spans="1:10" s="120" customFormat="1" ht="16.5" customHeight="1">
      <c r="A6" s="131"/>
      <c r="B6" s="131"/>
      <c r="C6" s="131"/>
      <c r="D6" s="163" t="s">
        <v>131</v>
      </c>
      <c r="E6" s="66">
        <v>808.87</v>
      </c>
      <c r="F6" s="66">
        <v>651.54</v>
      </c>
      <c r="G6" s="66">
        <v>157.33</v>
      </c>
      <c r="H6" s="66">
        <v>0</v>
      </c>
      <c r="I6" s="66">
        <v>0</v>
      </c>
      <c r="J6" s="138">
        <v>0</v>
      </c>
    </row>
    <row r="7" spans="1:10" s="121" customFormat="1" ht="16.5" customHeight="1">
      <c r="A7" s="87" t="s">
        <v>132</v>
      </c>
      <c r="B7" s="88"/>
      <c r="C7" s="88" t="s">
        <v>132</v>
      </c>
      <c r="D7" s="87" t="s">
        <v>133</v>
      </c>
      <c r="E7" s="89">
        <v>458.98</v>
      </c>
      <c r="F7" s="89">
        <v>301.65</v>
      </c>
      <c r="G7" s="89">
        <v>157.33</v>
      </c>
      <c r="H7" s="89">
        <v>0</v>
      </c>
      <c r="I7" s="89">
        <v>0</v>
      </c>
      <c r="J7" s="89">
        <v>0</v>
      </c>
    </row>
    <row r="8" spans="1:10" ht="16.5" customHeight="1">
      <c r="A8" s="87" t="s">
        <v>191</v>
      </c>
      <c r="B8" s="88"/>
      <c r="C8" s="88" t="s">
        <v>191</v>
      </c>
      <c r="D8" s="87" t="s">
        <v>192</v>
      </c>
      <c r="E8" s="89">
        <v>1.05</v>
      </c>
      <c r="F8" s="89">
        <v>1.05</v>
      </c>
      <c r="G8" s="89">
        <v>0</v>
      </c>
      <c r="H8" s="89">
        <v>0</v>
      </c>
      <c r="I8" s="89">
        <v>0</v>
      </c>
      <c r="J8" s="89">
        <v>0</v>
      </c>
    </row>
    <row r="9" spans="1:10" ht="16.5" customHeight="1">
      <c r="A9" s="88" t="s">
        <v>193</v>
      </c>
      <c r="B9" s="88"/>
      <c r="C9" s="88" t="s">
        <v>193</v>
      </c>
      <c r="D9" s="88" t="s">
        <v>194</v>
      </c>
      <c r="E9" s="86">
        <v>1.05</v>
      </c>
      <c r="F9" s="86">
        <v>1.05</v>
      </c>
      <c r="G9" s="86">
        <v>0</v>
      </c>
      <c r="H9" s="86">
        <v>0</v>
      </c>
      <c r="I9" s="86">
        <v>0</v>
      </c>
      <c r="J9" s="86">
        <v>0</v>
      </c>
    </row>
    <row r="10" spans="1:10" ht="16.5" customHeight="1">
      <c r="A10" s="87" t="s">
        <v>134</v>
      </c>
      <c r="B10" s="88"/>
      <c r="C10" s="88" t="s">
        <v>134</v>
      </c>
      <c r="D10" s="87" t="s">
        <v>135</v>
      </c>
      <c r="E10" s="89">
        <v>403.73</v>
      </c>
      <c r="F10" s="89">
        <v>246.4</v>
      </c>
      <c r="G10" s="89">
        <v>157.33</v>
      </c>
      <c r="H10" s="89">
        <v>0</v>
      </c>
      <c r="I10" s="89">
        <v>0</v>
      </c>
      <c r="J10" s="89">
        <v>0</v>
      </c>
    </row>
    <row r="11" spans="1:10" ht="16.5" customHeight="1">
      <c r="A11" s="88" t="s">
        <v>136</v>
      </c>
      <c r="B11" s="88"/>
      <c r="C11" s="88" t="s">
        <v>136</v>
      </c>
      <c r="D11" s="88" t="s">
        <v>137</v>
      </c>
      <c r="E11" s="86">
        <v>403.73</v>
      </c>
      <c r="F11" s="86">
        <v>246.4</v>
      </c>
      <c r="G11" s="86">
        <v>157.33</v>
      </c>
      <c r="H11" s="86">
        <v>0</v>
      </c>
      <c r="I11" s="86">
        <v>0</v>
      </c>
      <c r="J11" s="86">
        <v>0</v>
      </c>
    </row>
    <row r="12" spans="1:10" ht="16.5" customHeight="1">
      <c r="A12" s="87" t="s">
        <v>138</v>
      </c>
      <c r="B12" s="88"/>
      <c r="C12" s="88" t="s">
        <v>138</v>
      </c>
      <c r="D12" s="87" t="s">
        <v>139</v>
      </c>
      <c r="E12" s="89">
        <v>54.2</v>
      </c>
      <c r="F12" s="89">
        <v>54.2</v>
      </c>
      <c r="G12" s="89">
        <v>0</v>
      </c>
      <c r="H12" s="89">
        <v>0</v>
      </c>
      <c r="I12" s="89">
        <v>0</v>
      </c>
      <c r="J12" s="89">
        <v>0</v>
      </c>
    </row>
    <row r="13" spans="1:10" ht="16.5" customHeight="1">
      <c r="A13" s="88" t="s">
        <v>140</v>
      </c>
      <c r="B13" s="88"/>
      <c r="C13" s="88" t="s">
        <v>140</v>
      </c>
      <c r="D13" s="88" t="s">
        <v>141</v>
      </c>
      <c r="E13" s="86">
        <v>54.2</v>
      </c>
      <c r="F13" s="86">
        <v>54.2</v>
      </c>
      <c r="G13" s="86">
        <v>0</v>
      </c>
      <c r="H13" s="86">
        <v>0</v>
      </c>
      <c r="I13" s="86">
        <v>0</v>
      </c>
      <c r="J13" s="86">
        <v>0</v>
      </c>
    </row>
    <row r="14" spans="1:10" ht="16.5" customHeight="1">
      <c r="A14" s="87" t="s">
        <v>142</v>
      </c>
      <c r="B14" s="88"/>
      <c r="C14" s="88" t="s">
        <v>142</v>
      </c>
      <c r="D14" s="87" t="s">
        <v>143</v>
      </c>
      <c r="E14" s="89">
        <v>29.83</v>
      </c>
      <c r="F14" s="89">
        <v>29.83</v>
      </c>
      <c r="G14" s="89">
        <v>0</v>
      </c>
      <c r="H14" s="89">
        <v>0</v>
      </c>
      <c r="I14" s="89">
        <v>0</v>
      </c>
      <c r="J14" s="89">
        <v>0</v>
      </c>
    </row>
    <row r="15" spans="1:10" ht="16.5" customHeight="1">
      <c r="A15" s="87" t="s">
        <v>144</v>
      </c>
      <c r="B15" s="88"/>
      <c r="C15" s="88" t="s">
        <v>144</v>
      </c>
      <c r="D15" s="87" t="s">
        <v>145</v>
      </c>
      <c r="E15" s="89">
        <v>21.52</v>
      </c>
      <c r="F15" s="89">
        <v>21.52</v>
      </c>
      <c r="G15" s="89">
        <v>0</v>
      </c>
      <c r="H15" s="89">
        <v>0</v>
      </c>
      <c r="I15" s="89">
        <v>0</v>
      </c>
      <c r="J15" s="89">
        <v>0</v>
      </c>
    </row>
    <row r="16" spans="1:10" ht="16.5" customHeight="1">
      <c r="A16" s="88" t="s">
        <v>146</v>
      </c>
      <c r="B16" s="88"/>
      <c r="C16" s="88" t="s">
        <v>146</v>
      </c>
      <c r="D16" s="88" t="s">
        <v>147</v>
      </c>
      <c r="E16" s="86">
        <v>21.52</v>
      </c>
      <c r="F16" s="86">
        <v>21.52</v>
      </c>
      <c r="G16" s="86">
        <v>0</v>
      </c>
      <c r="H16" s="86">
        <v>0</v>
      </c>
      <c r="I16" s="86">
        <v>0</v>
      </c>
      <c r="J16" s="86">
        <v>0</v>
      </c>
    </row>
    <row r="17" spans="1:10" ht="16.5" customHeight="1">
      <c r="A17" s="87" t="s">
        <v>148</v>
      </c>
      <c r="B17" s="88"/>
      <c r="C17" s="88" t="s">
        <v>148</v>
      </c>
      <c r="D17" s="87" t="s">
        <v>149</v>
      </c>
      <c r="E17" s="89">
        <v>3.99</v>
      </c>
      <c r="F17" s="89">
        <v>3.99</v>
      </c>
      <c r="G17" s="89">
        <v>0</v>
      </c>
      <c r="H17" s="89">
        <v>0</v>
      </c>
      <c r="I17" s="89">
        <v>0</v>
      </c>
      <c r="J17" s="89">
        <v>0</v>
      </c>
    </row>
    <row r="18" spans="1:10" ht="16.5" customHeight="1">
      <c r="A18" s="88" t="s">
        <v>150</v>
      </c>
      <c r="B18" s="88"/>
      <c r="C18" s="88" t="s">
        <v>150</v>
      </c>
      <c r="D18" s="88" t="s">
        <v>151</v>
      </c>
      <c r="E18" s="86">
        <v>3.99</v>
      </c>
      <c r="F18" s="86">
        <v>3.99</v>
      </c>
      <c r="G18" s="86">
        <v>0</v>
      </c>
      <c r="H18" s="86">
        <v>0</v>
      </c>
      <c r="I18" s="86">
        <v>0</v>
      </c>
      <c r="J18" s="86">
        <v>0</v>
      </c>
    </row>
    <row r="19" spans="1:10" ht="16.5" customHeight="1">
      <c r="A19" s="87" t="s">
        <v>152</v>
      </c>
      <c r="B19" s="88"/>
      <c r="C19" s="88" t="s">
        <v>152</v>
      </c>
      <c r="D19" s="87" t="s">
        <v>153</v>
      </c>
      <c r="E19" s="89">
        <v>4.33</v>
      </c>
      <c r="F19" s="89">
        <v>4.33</v>
      </c>
      <c r="G19" s="89">
        <v>0</v>
      </c>
      <c r="H19" s="89">
        <v>0</v>
      </c>
      <c r="I19" s="89">
        <v>0</v>
      </c>
      <c r="J19" s="89">
        <v>0</v>
      </c>
    </row>
    <row r="20" spans="1:10" ht="16.5" customHeight="1">
      <c r="A20" s="88" t="s">
        <v>154</v>
      </c>
      <c r="B20" s="88"/>
      <c r="C20" s="88" t="s">
        <v>154</v>
      </c>
      <c r="D20" s="88" t="s">
        <v>155</v>
      </c>
      <c r="E20" s="86">
        <v>1.43</v>
      </c>
      <c r="F20" s="86">
        <v>1.43</v>
      </c>
      <c r="G20" s="86">
        <v>0</v>
      </c>
      <c r="H20" s="86">
        <v>0</v>
      </c>
      <c r="I20" s="86">
        <v>0</v>
      </c>
      <c r="J20" s="86">
        <v>0</v>
      </c>
    </row>
    <row r="21" spans="1:10" ht="16.5" customHeight="1">
      <c r="A21" s="88" t="s">
        <v>156</v>
      </c>
      <c r="B21" s="88"/>
      <c r="C21" s="88" t="s">
        <v>156</v>
      </c>
      <c r="D21" s="88" t="s">
        <v>157</v>
      </c>
      <c r="E21" s="86">
        <v>2.87</v>
      </c>
      <c r="F21" s="86">
        <v>2.87</v>
      </c>
      <c r="G21" s="86">
        <v>0</v>
      </c>
      <c r="H21" s="86">
        <v>0</v>
      </c>
      <c r="I21" s="86">
        <v>0</v>
      </c>
      <c r="J21" s="86">
        <v>0</v>
      </c>
    </row>
    <row r="22" spans="1:10" ht="16.5" customHeight="1">
      <c r="A22" s="88" t="s">
        <v>158</v>
      </c>
      <c r="B22" s="88"/>
      <c r="C22" s="88" t="s">
        <v>158</v>
      </c>
      <c r="D22" s="88" t="s">
        <v>159</v>
      </c>
      <c r="E22" s="86">
        <v>0.03</v>
      </c>
      <c r="F22" s="86">
        <v>0.03</v>
      </c>
      <c r="G22" s="86">
        <v>0</v>
      </c>
      <c r="H22" s="86">
        <v>0</v>
      </c>
      <c r="I22" s="86">
        <v>0</v>
      </c>
      <c r="J22" s="86">
        <v>0</v>
      </c>
    </row>
    <row r="23" spans="1:10" ht="16.5" customHeight="1">
      <c r="A23" s="87" t="s">
        <v>160</v>
      </c>
      <c r="B23" s="88"/>
      <c r="C23" s="88" t="s">
        <v>160</v>
      </c>
      <c r="D23" s="87" t="s">
        <v>161</v>
      </c>
      <c r="E23" s="89">
        <v>17.99</v>
      </c>
      <c r="F23" s="89">
        <v>17.99</v>
      </c>
      <c r="G23" s="89">
        <v>0</v>
      </c>
      <c r="H23" s="89">
        <v>0</v>
      </c>
      <c r="I23" s="89">
        <v>0</v>
      </c>
      <c r="J23" s="89">
        <v>0</v>
      </c>
    </row>
    <row r="24" spans="1:10" ht="16.5" customHeight="1">
      <c r="A24" s="87" t="s">
        <v>162</v>
      </c>
      <c r="B24" s="88"/>
      <c r="C24" s="88" t="s">
        <v>162</v>
      </c>
      <c r="D24" s="87" t="s">
        <v>163</v>
      </c>
      <c r="E24" s="89">
        <v>17.99</v>
      </c>
      <c r="F24" s="89">
        <v>17.99</v>
      </c>
      <c r="G24" s="89">
        <v>0</v>
      </c>
      <c r="H24" s="89">
        <v>0</v>
      </c>
      <c r="I24" s="89">
        <v>0</v>
      </c>
      <c r="J24" s="89">
        <v>0</v>
      </c>
    </row>
    <row r="25" spans="1:10" ht="16.5" customHeight="1">
      <c r="A25" s="88" t="s">
        <v>164</v>
      </c>
      <c r="B25" s="88"/>
      <c r="C25" s="88" t="s">
        <v>164</v>
      </c>
      <c r="D25" s="88" t="s">
        <v>165</v>
      </c>
      <c r="E25" s="86">
        <v>17.99</v>
      </c>
      <c r="F25" s="86">
        <v>17.99</v>
      </c>
      <c r="G25" s="86">
        <v>0</v>
      </c>
      <c r="H25" s="86">
        <v>0</v>
      </c>
      <c r="I25" s="86">
        <v>0</v>
      </c>
      <c r="J25" s="86">
        <v>0</v>
      </c>
    </row>
    <row r="26" spans="1:10" ht="16.5" customHeight="1">
      <c r="A26" s="87" t="s">
        <v>166</v>
      </c>
      <c r="B26" s="88"/>
      <c r="C26" s="88" t="s">
        <v>166</v>
      </c>
      <c r="D26" s="87" t="s">
        <v>167</v>
      </c>
      <c r="E26" s="89">
        <v>29.7</v>
      </c>
      <c r="F26" s="89">
        <v>29.7</v>
      </c>
      <c r="G26" s="89">
        <v>0</v>
      </c>
      <c r="H26" s="89">
        <v>0</v>
      </c>
      <c r="I26" s="89">
        <v>0</v>
      </c>
      <c r="J26" s="89">
        <v>0</v>
      </c>
    </row>
    <row r="27" spans="1:10" ht="16.5" customHeight="1">
      <c r="A27" s="87" t="s">
        <v>168</v>
      </c>
      <c r="B27" s="88"/>
      <c r="C27" s="88" t="s">
        <v>168</v>
      </c>
      <c r="D27" s="87" t="s">
        <v>169</v>
      </c>
      <c r="E27" s="89">
        <v>29.7</v>
      </c>
      <c r="F27" s="89">
        <v>29.7</v>
      </c>
      <c r="G27" s="89">
        <v>0</v>
      </c>
      <c r="H27" s="89">
        <v>0</v>
      </c>
      <c r="I27" s="89">
        <v>0</v>
      </c>
      <c r="J27" s="89">
        <v>0</v>
      </c>
    </row>
    <row r="28" spans="1:10" ht="16.5" customHeight="1">
      <c r="A28" s="88" t="s">
        <v>170</v>
      </c>
      <c r="B28" s="88"/>
      <c r="C28" s="88" t="s">
        <v>170</v>
      </c>
      <c r="D28" s="88" t="s">
        <v>171</v>
      </c>
      <c r="E28" s="86">
        <v>29.7</v>
      </c>
      <c r="F28" s="86">
        <v>29.7</v>
      </c>
      <c r="G28" s="86">
        <v>0</v>
      </c>
      <c r="H28" s="86">
        <v>0</v>
      </c>
      <c r="I28" s="86">
        <v>0</v>
      </c>
      <c r="J28" s="86">
        <v>0</v>
      </c>
    </row>
    <row r="29" spans="1:10" ht="16.5" customHeight="1">
      <c r="A29" s="87" t="s">
        <v>172</v>
      </c>
      <c r="B29" s="88"/>
      <c r="C29" s="88" t="s">
        <v>172</v>
      </c>
      <c r="D29" s="87" t="s">
        <v>173</v>
      </c>
      <c r="E29" s="89">
        <v>18.25</v>
      </c>
      <c r="F29" s="89">
        <v>18.25</v>
      </c>
      <c r="G29" s="89">
        <v>0</v>
      </c>
      <c r="H29" s="89">
        <v>0</v>
      </c>
      <c r="I29" s="89">
        <v>0</v>
      </c>
      <c r="J29" s="89">
        <v>0</v>
      </c>
    </row>
    <row r="30" spans="1:10" ht="16.5" customHeight="1">
      <c r="A30" s="87" t="s">
        <v>174</v>
      </c>
      <c r="B30" s="88"/>
      <c r="C30" s="88" t="s">
        <v>174</v>
      </c>
      <c r="D30" s="87" t="s">
        <v>175</v>
      </c>
      <c r="E30" s="89">
        <v>18.25</v>
      </c>
      <c r="F30" s="89">
        <v>18.25</v>
      </c>
      <c r="G30" s="89">
        <v>0</v>
      </c>
      <c r="H30" s="89">
        <v>0</v>
      </c>
      <c r="I30" s="89">
        <v>0</v>
      </c>
      <c r="J30" s="89">
        <v>0</v>
      </c>
    </row>
    <row r="31" spans="1:10" ht="16.5" customHeight="1">
      <c r="A31" s="88" t="s">
        <v>176</v>
      </c>
      <c r="B31" s="88"/>
      <c r="C31" s="88" t="s">
        <v>176</v>
      </c>
      <c r="D31" s="88" t="s">
        <v>177</v>
      </c>
      <c r="E31" s="86">
        <v>18.25</v>
      </c>
      <c r="F31" s="86">
        <v>18.25</v>
      </c>
      <c r="G31" s="86">
        <v>0</v>
      </c>
      <c r="H31" s="86">
        <v>0</v>
      </c>
      <c r="I31" s="86">
        <v>0</v>
      </c>
      <c r="J31" s="86">
        <v>0</v>
      </c>
    </row>
    <row r="32" spans="1:10" ht="16.5" customHeight="1">
      <c r="A32" s="87" t="s">
        <v>178</v>
      </c>
      <c r="B32" s="88"/>
      <c r="C32" s="88" t="s">
        <v>178</v>
      </c>
      <c r="D32" s="87" t="s">
        <v>179</v>
      </c>
      <c r="E32" s="89">
        <v>254.11</v>
      </c>
      <c r="F32" s="89">
        <v>254.11</v>
      </c>
      <c r="G32" s="89">
        <v>0</v>
      </c>
      <c r="H32" s="89">
        <v>0</v>
      </c>
      <c r="I32" s="89">
        <v>0</v>
      </c>
      <c r="J32" s="89">
        <v>0</v>
      </c>
    </row>
    <row r="33" spans="1:10" ht="16.5" customHeight="1">
      <c r="A33" s="87" t="s">
        <v>180</v>
      </c>
      <c r="B33" s="88"/>
      <c r="C33" s="88" t="s">
        <v>180</v>
      </c>
      <c r="D33" s="87" t="s">
        <v>179</v>
      </c>
      <c r="E33" s="89">
        <v>254.11</v>
      </c>
      <c r="F33" s="89">
        <v>254.11</v>
      </c>
      <c r="G33" s="89">
        <v>0</v>
      </c>
      <c r="H33" s="89">
        <v>0</v>
      </c>
      <c r="I33" s="89">
        <v>0</v>
      </c>
      <c r="J33" s="89">
        <v>0</v>
      </c>
    </row>
    <row r="34" spans="1:10" ht="16.5" customHeight="1">
      <c r="A34" s="88" t="s">
        <v>181</v>
      </c>
      <c r="B34" s="88"/>
      <c r="C34" s="88" t="s">
        <v>181</v>
      </c>
      <c r="D34" s="88" t="s">
        <v>182</v>
      </c>
      <c r="E34" s="86">
        <v>254.11</v>
      </c>
      <c r="F34" s="86">
        <v>254.11</v>
      </c>
      <c r="G34" s="86">
        <v>0</v>
      </c>
      <c r="H34" s="86">
        <v>0</v>
      </c>
      <c r="I34" s="86">
        <v>0</v>
      </c>
      <c r="J34" s="86">
        <v>0</v>
      </c>
    </row>
    <row r="35" spans="1:10" ht="31.5" customHeight="1">
      <c r="A35" s="134" t="s">
        <v>195</v>
      </c>
      <c r="B35" s="134"/>
      <c r="C35" s="134"/>
      <c r="D35" s="134"/>
      <c r="E35" s="134"/>
      <c r="F35" s="134"/>
      <c r="G35" s="134"/>
      <c r="H35" s="134"/>
      <c r="I35" s="134"/>
      <c r="J35" s="134"/>
    </row>
    <row r="36" ht="14.25">
      <c r="A36" s="135"/>
    </row>
    <row r="37" ht="14.25">
      <c r="A37" s="136"/>
    </row>
    <row r="38" ht="14.25">
      <c r="A38" s="136"/>
    </row>
  </sheetData>
  <sheetProtection/>
  <mergeCells count="34">
    <mergeCell ref="A1:I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5:A6"/>
    <mergeCell ref="B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SheetLayoutView="100" workbookViewId="0" topLeftCell="A13">
      <selection activeCell="A4" sqref="A4:I40"/>
    </sheetView>
  </sheetViews>
  <sheetFormatPr defaultColWidth="9.00390625" defaultRowHeight="14.25"/>
  <cols>
    <col min="1" max="1" width="36.375" style="92" customWidth="1"/>
    <col min="2" max="2" width="4.00390625" style="92" customWidth="1"/>
    <col min="3" max="3" width="15.625" style="92" customWidth="1"/>
    <col min="4" max="4" width="35.75390625" style="92" customWidth="1"/>
    <col min="5" max="5" width="3.50390625" style="92" customWidth="1"/>
    <col min="6" max="6" width="15.625" style="92" customWidth="1"/>
    <col min="7" max="8" width="13.875" style="92" customWidth="1"/>
    <col min="9" max="9" width="15.625" style="92" customWidth="1"/>
    <col min="10" max="11" width="9.00390625" style="93" customWidth="1"/>
    <col min="12" max="16384" width="9.00390625" style="92" customWidth="1"/>
  </cols>
  <sheetData>
    <row r="1" ht="14.25">
      <c r="A1" s="94"/>
    </row>
    <row r="2" spans="1:11" s="90" customFormat="1" ht="18" customHeight="1">
      <c r="A2" s="95" t="s">
        <v>196</v>
      </c>
      <c r="B2" s="95"/>
      <c r="C2" s="95"/>
      <c r="D2" s="95"/>
      <c r="E2" s="95"/>
      <c r="F2" s="95"/>
      <c r="G2" s="95"/>
      <c r="H2" s="95"/>
      <c r="I2" s="95"/>
      <c r="J2" s="116"/>
      <c r="K2" s="116"/>
    </row>
    <row r="3" spans="1:9" ht="9.75" customHeight="1">
      <c r="A3" s="96"/>
      <c r="B3" s="96"/>
      <c r="C3" s="96"/>
      <c r="D3" s="96"/>
      <c r="E3" s="96"/>
      <c r="F3" s="96"/>
      <c r="G3" s="96"/>
      <c r="H3" s="96"/>
      <c r="I3" s="14" t="s">
        <v>197</v>
      </c>
    </row>
    <row r="4" spans="1:9" ht="15" customHeight="1">
      <c r="A4" s="97" t="s">
        <v>3</v>
      </c>
      <c r="B4" s="98"/>
      <c r="C4" s="98"/>
      <c r="D4" s="98"/>
      <c r="E4" s="98"/>
      <c r="F4" s="98"/>
      <c r="G4" s="98"/>
      <c r="H4" s="98"/>
      <c r="I4" s="117" t="s">
        <v>4</v>
      </c>
    </row>
    <row r="5" spans="1:11" s="91" customFormat="1" ht="19.5" customHeight="1">
      <c r="A5" s="99" t="s">
        <v>198</v>
      </c>
      <c r="B5" s="100"/>
      <c r="C5" s="100"/>
      <c r="D5" s="100" t="s">
        <v>199</v>
      </c>
      <c r="E5" s="100"/>
      <c r="F5" s="100"/>
      <c r="G5" s="100"/>
      <c r="H5" s="100"/>
      <c r="I5" s="100"/>
      <c r="J5" s="118"/>
      <c r="K5" s="118"/>
    </row>
    <row r="6" spans="1:11" s="91" customFormat="1" ht="31.5" customHeight="1">
      <c r="A6" s="101" t="s">
        <v>7</v>
      </c>
      <c r="B6" s="102" t="s">
        <v>8</v>
      </c>
      <c r="C6" s="102" t="s">
        <v>9</v>
      </c>
      <c r="D6" s="102" t="s">
        <v>7</v>
      </c>
      <c r="E6" s="102" t="s">
        <v>8</v>
      </c>
      <c r="F6" s="103" t="s">
        <v>131</v>
      </c>
      <c r="G6" s="102" t="s">
        <v>200</v>
      </c>
      <c r="H6" s="102" t="s">
        <v>201</v>
      </c>
      <c r="I6" s="102" t="s">
        <v>202</v>
      </c>
      <c r="J6" s="118"/>
      <c r="K6" s="118"/>
    </row>
    <row r="7" spans="1:11" s="91" customFormat="1" ht="19.5" customHeight="1">
      <c r="A7" s="101"/>
      <c r="B7" s="102"/>
      <c r="C7" s="102"/>
      <c r="D7" s="102"/>
      <c r="E7" s="102"/>
      <c r="F7" s="103"/>
      <c r="G7" s="102"/>
      <c r="H7" s="102"/>
      <c r="I7" s="102"/>
      <c r="J7" s="118"/>
      <c r="K7" s="118"/>
    </row>
    <row r="8" spans="1:11" s="91" customFormat="1" ht="19.5" customHeight="1">
      <c r="A8" s="104" t="s">
        <v>10</v>
      </c>
      <c r="B8" s="103" t="s">
        <v>11</v>
      </c>
      <c r="C8" s="103" t="s">
        <v>12</v>
      </c>
      <c r="D8" s="103" t="s">
        <v>10</v>
      </c>
      <c r="E8" s="103" t="s">
        <v>11</v>
      </c>
      <c r="F8" s="103" t="s">
        <v>13</v>
      </c>
      <c r="G8" s="103" t="s">
        <v>21</v>
      </c>
      <c r="H8" s="103" t="s">
        <v>25</v>
      </c>
      <c r="I8" s="103" t="s">
        <v>29</v>
      </c>
      <c r="J8" s="118"/>
      <c r="K8" s="118"/>
    </row>
    <row r="9" spans="1:11" s="91" customFormat="1" ht="19.5" customHeight="1">
      <c r="A9" s="105" t="s">
        <v>203</v>
      </c>
      <c r="B9" s="103" t="s">
        <v>12</v>
      </c>
      <c r="C9" s="66">
        <v>502.54</v>
      </c>
      <c r="D9" s="106" t="s">
        <v>15</v>
      </c>
      <c r="E9" s="103" t="s">
        <v>19</v>
      </c>
      <c r="F9" s="107">
        <v>0</v>
      </c>
      <c r="G9" s="107">
        <v>0</v>
      </c>
      <c r="H9" s="107">
        <v>0</v>
      </c>
      <c r="I9" s="107">
        <v>0</v>
      </c>
      <c r="J9" s="118"/>
      <c r="K9" s="118"/>
    </row>
    <row r="10" spans="1:11" s="91" customFormat="1" ht="19.5" customHeight="1">
      <c r="A10" s="105" t="s">
        <v>204</v>
      </c>
      <c r="B10" s="103" t="s">
        <v>13</v>
      </c>
      <c r="C10" s="107">
        <v>0</v>
      </c>
      <c r="D10" s="106" t="s">
        <v>18</v>
      </c>
      <c r="E10" s="103" t="s">
        <v>23</v>
      </c>
      <c r="F10" s="107">
        <v>0</v>
      </c>
      <c r="G10" s="107">
        <v>0</v>
      </c>
      <c r="H10" s="107">
        <v>0</v>
      </c>
      <c r="I10" s="107">
        <v>0</v>
      </c>
      <c r="J10" s="118"/>
      <c r="K10" s="118"/>
    </row>
    <row r="11" spans="1:11" s="91" customFormat="1" ht="19.5" customHeight="1">
      <c r="A11" s="105" t="s">
        <v>205</v>
      </c>
      <c r="B11" s="103" t="s">
        <v>21</v>
      </c>
      <c r="C11" s="107">
        <v>0</v>
      </c>
      <c r="D11" s="106" t="s">
        <v>22</v>
      </c>
      <c r="E11" s="103" t="s">
        <v>27</v>
      </c>
      <c r="F11" s="107">
        <v>0</v>
      </c>
      <c r="G11" s="107">
        <v>0</v>
      </c>
      <c r="H11" s="107">
        <v>0</v>
      </c>
      <c r="I11" s="107">
        <v>0</v>
      </c>
      <c r="J11" s="118"/>
      <c r="K11" s="118"/>
    </row>
    <row r="12" spans="1:11" s="91" customFormat="1" ht="19.5" customHeight="1">
      <c r="A12" s="106"/>
      <c r="B12" s="103" t="s">
        <v>25</v>
      </c>
      <c r="C12" s="107"/>
      <c r="D12" s="106" t="s">
        <v>26</v>
      </c>
      <c r="E12" s="103" t="s">
        <v>31</v>
      </c>
      <c r="F12" s="107">
        <v>0</v>
      </c>
      <c r="G12" s="107">
        <v>0</v>
      </c>
      <c r="H12" s="107">
        <v>0</v>
      </c>
      <c r="I12" s="107">
        <v>0</v>
      </c>
      <c r="J12" s="118"/>
      <c r="K12" s="118"/>
    </row>
    <row r="13" spans="1:11" s="91" customFormat="1" ht="19.5" customHeight="1">
      <c r="A13" s="106"/>
      <c r="B13" s="103" t="s">
        <v>29</v>
      </c>
      <c r="C13" s="107"/>
      <c r="D13" s="106" t="s">
        <v>30</v>
      </c>
      <c r="E13" s="103" t="s">
        <v>35</v>
      </c>
      <c r="F13" s="107">
        <v>0</v>
      </c>
      <c r="G13" s="107">
        <v>0</v>
      </c>
      <c r="H13" s="107">
        <v>0</v>
      </c>
      <c r="I13" s="107">
        <v>0</v>
      </c>
      <c r="J13" s="118"/>
      <c r="K13" s="118"/>
    </row>
    <row r="14" spans="1:11" s="91" customFormat="1" ht="19.5" customHeight="1">
      <c r="A14" s="106"/>
      <c r="B14" s="103" t="s">
        <v>33</v>
      </c>
      <c r="C14" s="107"/>
      <c r="D14" s="106" t="s">
        <v>34</v>
      </c>
      <c r="E14" s="103" t="s">
        <v>39</v>
      </c>
      <c r="F14" s="107">
        <v>0</v>
      </c>
      <c r="G14" s="107">
        <v>0</v>
      </c>
      <c r="H14" s="107">
        <v>0</v>
      </c>
      <c r="I14" s="107">
        <v>0</v>
      </c>
      <c r="J14" s="118"/>
      <c r="K14" s="118"/>
    </row>
    <row r="15" spans="1:11" s="91" customFormat="1" ht="19.5" customHeight="1">
      <c r="A15" s="106"/>
      <c r="B15" s="103" t="s">
        <v>37</v>
      </c>
      <c r="C15" s="107"/>
      <c r="D15" s="106" t="s">
        <v>38</v>
      </c>
      <c r="E15" s="103" t="s">
        <v>43</v>
      </c>
      <c r="F15" s="66">
        <v>458.98</v>
      </c>
      <c r="G15" s="66">
        <v>458.98</v>
      </c>
      <c r="H15" s="107">
        <v>0</v>
      </c>
      <c r="I15" s="107">
        <v>0</v>
      </c>
      <c r="J15" s="118"/>
      <c r="K15" s="118"/>
    </row>
    <row r="16" spans="1:11" s="91" customFormat="1" ht="19.5" customHeight="1">
      <c r="A16" s="106"/>
      <c r="B16" s="103" t="s">
        <v>41</v>
      </c>
      <c r="C16" s="66"/>
      <c r="D16" s="106" t="s">
        <v>42</v>
      </c>
      <c r="E16" s="103" t="s">
        <v>46</v>
      </c>
      <c r="F16" s="66">
        <v>29.83</v>
      </c>
      <c r="G16" s="66">
        <v>29.83</v>
      </c>
      <c r="H16" s="107">
        <v>0</v>
      </c>
      <c r="I16" s="107">
        <v>0</v>
      </c>
      <c r="J16" s="118"/>
      <c r="K16" s="118"/>
    </row>
    <row r="17" spans="1:11" s="91" customFormat="1" ht="19.5" customHeight="1">
      <c r="A17" s="105"/>
      <c r="B17" s="103" t="s">
        <v>44</v>
      </c>
      <c r="C17" s="108"/>
      <c r="D17" s="106" t="s">
        <v>45</v>
      </c>
      <c r="E17" s="103" t="s">
        <v>49</v>
      </c>
      <c r="F17" s="66">
        <v>17.99</v>
      </c>
      <c r="G17" s="66">
        <v>17.99</v>
      </c>
      <c r="H17" s="107">
        <v>0</v>
      </c>
      <c r="I17" s="107">
        <v>0</v>
      </c>
      <c r="J17" s="118"/>
      <c r="K17" s="118"/>
    </row>
    <row r="18" spans="1:11" s="91" customFormat="1" ht="19.5" customHeight="1">
      <c r="A18" s="105"/>
      <c r="B18" s="103" t="s">
        <v>47</v>
      </c>
      <c r="C18" s="108" t="s">
        <v>11</v>
      </c>
      <c r="D18" s="106" t="s">
        <v>48</v>
      </c>
      <c r="E18" s="103" t="s">
        <v>52</v>
      </c>
      <c r="F18" s="66">
        <v>29.7</v>
      </c>
      <c r="G18" s="66">
        <v>29.7</v>
      </c>
      <c r="H18" s="107">
        <v>0</v>
      </c>
      <c r="I18" s="107">
        <v>0</v>
      </c>
      <c r="J18" s="118"/>
      <c r="K18" s="118"/>
    </row>
    <row r="19" spans="1:11" s="91" customFormat="1" ht="19.5" customHeight="1">
      <c r="A19" s="105" t="s">
        <v>11</v>
      </c>
      <c r="B19" s="103" t="s">
        <v>50</v>
      </c>
      <c r="C19" s="108" t="s">
        <v>11</v>
      </c>
      <c r="D19" s="106" t="s">
        <v>51</v>
      </c>
      <c r="E19" s="103" t="s">
        <v>55</v>
      </c>
      <c r="F19" s="107">
        <v>0</v>
      </c>
      <c r="G19" s="107">
        <v>0</v>
      </c>
      <c r="H19" s="107">
        <v>0</v>
      </c>
      <c r="I19" s="107">
        <v>0</v>
      </c>
      <c r="J19" s="118"/>
      <c r="K19" s="118"/>
    </row>
    <row r="20" spans="1:11" s="91" customFormat="1" ht="19.5" customHeight="1">
      <c r="A20" s="105" t="s">
        <v>11</v>
      </c>
      <c r="B20" s="103" t="s">
        <v>53</v>
      </c>
      <c r="C20" s="108" t="s">
        <v>11</v>
      </c>
      <c r="D20" s="106" t="s">
        <v>54</v>
      </c>
      <c r="E20" s="103" t="s">
        <v>58</v>
      </c>
      <c r="F20" s="107">
        <v>0</v>
      </c>
      <c r="G20" s="107">
        <v>0</v>
      </c>
      <c r="H20" s="107">
        <v>0</v>
      </c>
      <c r="I20" s="107">
        <v>0</v>
      </c>
      <c r="J20" s="118"/>
      <c r="K20" s="118"/>
    </row>
    <row r="21" spans="1:11" s="91" customFormat="1" ht="19.5" customHeight="1">
      <c r="A21" s="105" t="s">
        <v>11</v>
      </c>
      <c r="B21" s="103" t="s">
        <v>56</v>
      </c>
      <c r="C21" s="108" t="s">
        <v>11</v>
      </c>
      <c r="D21" s="106" t="s">
        <v>57</v>
      </c>
      <c r="E21" s="103" t="s">
        <v>61</v>
      </c>
      <c r="F21" s="107">
        <v>0</v>
      </c>
      <c r="G21" s="107">
        <v>0</v>
      </c>
      <c r="H21" s="107">
        <v>0</v>
      </c>
      <c r="I21" s="107">
        <v>0</v>
      </c>
      <c r="J21" s="118"/>
      <c r="K21" s="118"/>
    </row>
    <row r="22" spans="1:11" s="91" customFormat="1" ht="19.5" customHeight="1">
      <c r="A22" s="105" t="s">
        <v>11</v>
      </c>
      <c r="B22" s="103" t="s">
        <v>59</v>
      </c>
      <c r="C22" s="108" t="s">
        <v>11</v>
      </c>
      <c r="D22" s="106" t="s">
        <v>60</v>
      </c>
      <c r="E22" s="103" t="s">
        <v>64</v>
      </c>
      <c r="F22" s="107">
        <v>0</v>
      </c>
      <c r="G22" s="107">
        <v>0</v>
      </c>
      <c r="H22" s="107">
        <v>0</v>
      </c>
      <c r="I22" s="107">
        <v>0</v>
      </c>
      <c r="J22" s="118"/>
      <c r="K22" s="118"/>
    </row>
    <row r="23" spans="1:11" s="91" customFormat="1" ht="19.5" customHeight="1">
      <c r="A23" s="105" t="s">
        <v>11</v>
      </c>
      <c r="B23" s="103" t="s">
        <v>62</v>
      </c>
      <c r="C23" s="108" t="s">
        <v>11</v>
      </c>
      <c r="D23" s="106" t="s">
        <v>63</v>
      </c>
      <c r="E23" s="103" t="s">
        <v>67</v>
      </c>
      <c r="F23" s="107">
        <v>0</v>
      </c>
      <c r="G23" s="107">
        <v>0</v>
      </c>
      <c r="H23" s="107">
        <v>0</v>
      </c>
      <c r="I23" s="107">
        <v>0</v>
      </c>
      <c r="J23" s="118"/>
      <c r="K23" s="118"/>
    </row>
    <row r="24" spans="1:11" s="91" customFormat="1" ht="19.5" customHeight="1">
      <c r="A24" s="105" t="s">
        <v>11</v>
      </c>
      <c r="B24" s="103" t="s">
        <v>65</v>
      </c>
      <c r="C24" s="108" t="s">
        <v>11</v>
      </c>
      <c r="D24" s="106" t="s">
        <v>66</v>
      </c>
      <c r="E24" s="103" t="s">
        <v>70</v>
      </c>
      <c r="F24" s="107">
        <v>0</v>
      </c>
      <c r="G24" s="107">
        <v>0</v>
      </c>
      <c r="H24" s="107">
        <v>0</v>
      </c>
      <c r="I24" s="107">
        <v>0</v>
      </c>
      <c r="J24" s="118"/>
      <c r="K24" s="118"/>
    </row>
    <row r="25" spans="1:11" s="91" customFormat="1" ht="19.5" customHeight="1">
      <c r="A25" s="105" t="s">
        <v>11</v>
      </c>
      <c r="B25" s="103" t="s">
        <v>68</v>
      </c>
      <c r="C25" s="108" t="s">
        <v>11</v>
      </c>
      <c r="D25" s="106" t="s">
        <v>69</v>
      </c>
      <c r="E25" s="103" t="s">
        <v>73</v>
      </c>
      <c r="F25" s="107">
        <v>0</v>
      </c>
      <c r="G25" s="107">
        <v>0</v>
      </c>
      <c r="H25" s="107">
        <v>0</v>
      </c>
      <c r="I25" s="107">
        <v>0</v>
      </c>
      <c r="J25" s="118"/>
      <c r="K25" s="118"/>
    </row>
    <row r="26" spans="1:11" s="91" customFormat="1" ht="19.5" customHeight="1">
      <c r="A26" s="105" t="s">
        <v>11</v>
      </c>
      <c r="B26" s="103" t="s">
        <v>71</v>
      </c>
      <c r="C26" s="108" t="s">
        <v>11</v>
      </c>
      <c r="D26" s="106" t="s">
        <v>72</v>
      </c>
      <c r="E26" s="103" t="s">
        <v>76</v>
      </c>
      <c r="F26" s="107">
        <v>0</v>
      </c>
      <c r="G26" s="107">
        <v>0</v>
      </c>
      <c r="H26" s="107">
        <v>0</v>
      </c>
      <c r="I26" s="107">
        <v>0</v>
      </c>
      <c r="J26" s="118"/>
      <c r="K26" s="118"/>
    </row>
    <row r="27" spans="1:11" s="91" customFormat="1" ht="19.5" customHeight="1">
      <c r="A27" s="105" t="s">
        <v>11</v>
      </c>
      <c r="B27" s="103" t="s">
        <v>74</v>
      </c>
      <c r="C27" s="108" t="s">
        <v>11</v>
      </c>
      <c r="D27" s="106" t="s">
        <v>75</v>
      </c>
      <c r="E27" s="103" t="s">
        <v>79</v>
      </c>
      <c r="F27" s="66">
        <v>18.25</v>
      </c>
      <c r="G27" s="66">
        <v>18.25</v>
      </c>
      <c r="H27" s="107">
        <v>0</v>
      </c>
      <c r="I27" s="107">
        <v>0</v>
      </c>
      <c r="J27" s="118"/>
      <c r="K27" s="118"/>
    </row>
    <row r="28" spans="1:11" s="91" customFormat="1" ht="19.5" customHeight="1">
      <c r="A28" s="105" t="s">
        <v>11</v>
      </c>
      <c r="B28" s="103" t="s">
        <v>77</v>
      </c>
      <c r="C28" s="108" t="s">
        <v>11</v>
      </c>
      <c r="D28" s="106" t="s">
        <v>78</v>
      </c>
      <c r="E28" s="103" t="s">
        <v>82</v>
      </c>
      <c r="F28" s="107">
        <v>0</v>
      </c>
      <c r="G28" s="107">
        <v>0</v>
      </c>
      <c r="H28" s="107">
        <v>0</v>
      </c>
      <c r="I28" s="107">
        <v>0</v>
      </c>
      <c r="J28" s="118"/>
      <c r="K28" s="118"/>
    </row>
    <row r="29" spans="1:11" s="91" customFormat="1" ht="19.5" customHeight="1">
      <c r="A29" s="105" t="s">
        <v>11</v>
      </c>
      <c r="B29" s="103" t="s">
        <v>80</v>
      </c>
      <c r="C29" s="108" t="s">
        <v>11</v>
      </c>
      <c r="D29" s="106" t="s">
        <v>81</v>
      </c>
      <c r="E29" s="103" t="s">
        <v>85</v>
      </c>
      <c r="F29" s="107">
        <v>0</v>
      </c>
      <c r="G29" s="107">
        <v>0</v>
      </c>
      <c r="H29" s="107">
        <v>0</v>
      </c>
      <c r="I29" s="107">
        <v>0</v>
      </c>
      <c r="J29" s="118"/>
      <c r="K29" s="118"/>
    </row>
    <row r="30" spans="1:11" s="91" customFormat="1" ht="19.5" customHeight="1">
      <c r="A30" s="105" t="s">
        <v>11</v>
      </c>
      <c r="B30" s="103" t="s">
        <v>83</v>
      </c>
      <c r="C30" s="108" t="s">
        <v>11</v>
      </c>
      <c r="D30" s="106" t="s">
        <v>84</v>
      </c>
      <c r="E30" s="103" t="s">
        <v>88</v>
      </c>
      <c r="F30" s="107">
        <v>0</v>
      </c>
      <c r="G30" s="107">
        <v>0</v>
      </c>
      <c r="H30" s="107">
        <v>0</v>
      </c>
      <c r="I30" s="107">
        <v>0</v>
      </c>
      <c r="J30" s="118"/>
      <c r="K30" s="118"/>
    </row>
    <row r="31" spans="1:11" s="91" customFormat="1" ht="19.5" customHeight="1">
      <c r="A31" s="105" t="s">
        <v>11</v>
      </c>
      <c r="B31" s="103" t="s">
        <v>86</v>
      </c>
      <c r="C31" s="108" t="s">
        <v>11</v>
      </c>
      <c r="D31" s="106" t="s">
        <v>87</v>
      </c>
      <c r="E31" s="103" t="s">
        <v>91</v>
      </c>
      <c r="F31" s="107">
        <v>0</v>
      </c>
      <c r="G31" s="107">
        <v>0</v>
      </c>
      <c r="H31" s="107">
        <v>0</v>
      </c>
      <c r="I31" s="107">
        <v>0</v>
      </c>
      <c r="J31" s="118"/>
      <c r="K31" s="118"/>
    </row>
    <row r="32" spans="1:11" s="91" customFormat="1" ht="19.5" customHeight="1">
      <c r="A32" s="109" t="s">
        <v>11</v>
      </c>
      <c r="B32" s="103" t="s">
        <v>89</v>
      </c>
      <c r="C32" s="108" t="s">
        <v>11</v>
      </c>
      <c r="D32" s="106" t="s">
        <v>90</v>
      </c>
      <c r="E32" s="103" t="s">
        <v>94</v>
      </c>
      <c r="F32" s="107">
        <v>0</v>
      </c>
      <c r="G32" s="107">
        <v>0</v>
      </c>
      <c r="H32" s="107">
        <v>0</v>
      </c>
      <c r="I32" s="107">
        <v>0</v>
      </c>
      <c r="J32" s="118"/>
      <c r="K32" s="118"/>
    </row>
    <row r="33" spans="1:11" s="91" customFormat="1" ht="19.5" customHeight="1">
      <c r="A33" s="105" t="s">
        <v>11</v>
      </c>
      <c r="B33" s="103" t="s">
        <v>92</v>
      </c>
      <c r="C33" s="108" t="s">
        <v>11</v>
      </c>
      <c r="D33" s="106" t="s">
        <v>93</v>
      </c>
      <c r="E33" s="103" t="s">
        <v>97</v>
      </c>
      <c r="F33" s="107">
        <v>0</v>
      </c>
      <c r="G33" s="107">
        <v>0</v>
      </c>
      <c r="H33" s="107">
        <v>0</v>
      </c>
      <c r="I33" s="107">
        <v>0</v>
      </c>
      <c r="J33" s="118"/>
      <c r="K33" s="118"/>
    </row>
    <row r="34" spans="1:11" s="91" customFormat="1" ht="19.5" customHeight="1">
      <c r="A34" s="105" t="s">
        <v>11</v>
      </c>
      <c r="B34" s="103" t="s">
        <v>95</v>
      </c>
      <c r="C34" s="108" t="s">
        <v>11</v>
      </c>
      <c r="D34" s="106" t="s">
        <v>96</v>
      </c>
      <c r="E34" s="103" t="s">
        <v>101</v>
      </c>
      <c r="F34" s="107">
        <v>0</v>
      </c>
      <c r="G34" s="107">
        <v>0</v>
      </c>
      <c r="H34" s="107">
        <v>0</v>
      </c>
      <c r="I34" s="107">
        <v>0</v>
      </c>
      <c r="J34" s="118"/>
      <c r="K34" s="118"/>
    </row>
    <row r="35" spans="1:11" s="91" customFormat="1" ht="19.5" customHeight="1">
      <c r="A35" s="109" t="s">
        <v>98</v>
      </c>
      <c r="B35" s="103" t="s">
        <v>99</v>
      </c>
      <c r="C35" s="107">
        <f>C9</f>
        <v>502.54</v>
      </c>
      <c r="D35" s="110" t="s">
        <v>100</v>
      </c>
      <c r="E35" s="103" t="s">
        <v>105</v>
      </c>
      <c r="F35" s="107">
        <v>554.76</v>
      </c>
      <c r="G35" s="107">
        <v>554.76</v>
      </c>
      <c r="H35" s="107">
        <v>0</v>
      </c>
      <c r="I35" s="107">
        <v>0</v>
      </c>
      <c r="J35" s="118"/>
      <c r="K35" s="118"/>
    </row>
    <row r="36" spans="1:11" s="91" customFormat="1" ht="19.5" customHeight="1">
      <c r="A36" s="105" t="s">
        <v>206</v>
      </c>
      <c r="B36" s="103" t="s">
        <v>103</v>
      </c>
      <c r="C36" s="107">
        <v>52.22</v>
      </c>
      <c r="D36" s="106" t="s">
        <v>207</v>
      </c>
      <c r="E36" s="103" t="s">
        <v>109</v>
      </c>
      <c r="F36" s="107">
        <v>0</v>
      </c>
      <c r="G36" s="107">
        <v>0</v>
      </c>
      <c r="H36" s="107">
        <v>0</v>
      </c>
      <c r="I36" s="107">
        <v>0</v>
      </c>
      <c r="J36" s="118"/>
      <c r="K36" s="118"/>
    </row>
    <row r="37" spans="1:11" s="91" customFormat="1" ht="19.5" customHeight="1">
      <c r="A37" s="105" t="s">
        <v>208</v>
      </c>
      <c r="B37" s="103" t="s">
        <v>107</v>
      </c>
      <c r="C37" s="107">
        <v>52.22</v>
      </c>
      <c r="D37" s="111" t="s">
        <v>11</v>
      </c>
      <c r="E37" s="103" t="s">
        <v>111</v>
      </c>
      <c r="F37" s="112" t="s">
        <v>11</v>
      </c>
      <c r="G37" s="112" t="s">
        <v>11</v>
      </c>
      <c r="H37" s="112" t="s">
        <v>11</v>
      </c>
      <c r="I37" s="108" t="s">
        <v>11</v>
      </c>
      <c r="J37" s="118"/>
      <c r="K37" s="118"/>
    </row>
    <row r="38" spans="1:11" s="91" customFormat="1" ht="19.5" customHeight="1">
      <c r="A38" s="105" t="s">
        <v>209</v>
      </c>
      <c r="B38" s="103" t="s">
        <v>110</v>
      </c>
      <c r="C38" s="107">
        <v>0</v>
      </c>
      <c r="D38" s="111" t="s">
        <v>11</v>
      </c>
      <c r="E38" s="103" t="s">
        <v>114</v>
      </c>
      <c r="F38" s="112" t="s">
        <v>11</v>
      </c>
      <c r="G38" s="112" t="s">
        <v>11</v>
      </c>
      <c r="H38" s="112" t="s">
        <v>11</v>
      </c>
      <c r="I38" s="108" t="s">
        <v>11</v>
      </c>
      <c r="J38" s="118"/>
      <c r="K38" s="118"/>
    </row>
    <row r="39" spans="1:11" s="91" customFormat="1" ht="19.5" customHeight="1">
      <c r="A39" s="105" t="s">
        <v>210</v>
      </c>
      <c r="B39" s="103" t="s">
        <v>113</v>
      </c>
      <c r="C39" s="107">
        <v>0</v>
      </c>
      <c r="D39" s="106" t="s">
        <v>11</v>
      </c>
      <c r="E39" s="103" t="s">
        <v>211</v>
      </c>
      <c r="F39" s="108" t="s">
        <v>11</v>
      </c>
      <c r="G39" s="108" t="s">
        <v>11</v>
      </c>
      <c r="H39" s="108" t="s">
        <v>11</v>
      </c>
      <c r="I39" s="108" t="s">
        <v>11</v>
      </c>
      <c r="J39" s="118"/>
      <c r="K39" s="118"/>
    </row>
    <row r="40" spans="1:11" s="91" customFormat="1" ht="19.5" customHeight="1">
      <c r="A40" s="109" t="s">
        <v>112</v>
      </c>
      <c r="B40" s="113" t="s">
        <v>16</v>
      </c>
      <c r="C40" s="107">
        <f>C35+C36</f>
        <v>554.76</v>
      </c>
      <c r="D40" s="110" t="s">
        <v>112</v>
      </c>
      <c r="E40" s="103" t="s">
        <v>212</v>
      </c>
      <c r="F40" s="107">
        <v>554.76</v>
      </c>
      <c r="G40" s="107">
        <v>554.76</v>
      </c>
      <c r="H40" s="107">
        <v>0</v>
      </c>
      <c r="I40" s="107">
        <v>0</v>
      </c>
      <c r="J40" s="118"/>
      <c r="K40" s="118"/>
    </row>
    <row r="41" spans="1:9" ht="29.25" customHeight="1">
      <c r="A41" s="114" t="s">
        <v>213</v>
      </c>
      <c r="B41" s="115"/>
      <c r="C41" s="115"/>
      <c r="D41" s="115"/>
      <c r="E41" s="115"/>
      <c r="F41" s="115"/>
      <c r="G41" s="115"/>
      <c r="H41" s="115"/>
      <c r="I41" s="115"/>
    </row>
  </sheetData>
  <sheetProtection/>
  <mergeCells count="13">
    <mergeCell ref="A2:I2"/>
    <mergeCell ref="A5:C5"/>
    <mergeCell ref="D5:I5"/>
    <mergeCell ref="A41:I41"/>
    <mergeCell ref="A6:A7"/>
    <mergeCell ref="B6:B7"/>
    <mergeCell ref="C6:C7"/>
    <mergeCell ref="D6:D7"/>
    <mergeCell ref="E6:E7"/>
    <mergeCell ref="F6:F7"/>
    <mergeCell ref="G6:G7"/>
    <mergeCell ref="H6:H7"/>
    <mergeCell ref="I6:I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F10" sqref="F10"/>
    </sheetView>
  </sheetViews>
  <sheetFormatPr defaultColWidth="9.00390625" defaultRowHeight="14.25"/>
  <cols>
    <col min="1" max="3" width="3.75390625" style="10" customWidth="1"/>
    <col min="4" max="4" width="29.625" style="10" customWidth="1"/>
    <col min="5" max="7" width="11.75390625" style="10" customWidth="1"/>
    <col min="8" max="8" width="17.50390625" style="10" customWidth="1"/>
    <col min="9" max="9" width="17.75390625" style="10" customWidth="1"/>
    <col min="10" max="10" width="12.875" style="10" customWidth="1"/>
    <col min="11" max="16384" width="9.00390625" style="10" customWidth="1"/>
  </cols>
  <sheetData>
    <row r="1" spans="1:7" ht="36" customHeight="1">
      <c r="A1" s="11" t="s">
        <v>214</v>
      </c>
      <c r="B1" s="11"/>
      <c r="C1" s="11"/>
      <c r="D1" s="11"/>
      <c r="E1" s="11"/>
      <c r="F1" s="11"/>
      <c r="G1" s="11"/>
    </row>
    <row r="2" spans="1:7" ht="10.5" customHeight="1">
      <c r="A2" s="12"/>
      <c r="B2" s="12"/>
      <c r="C2" s="12"/>
      <c r="D2" s="12"/>
      <c r="E2" s="13"/>
      <c r="F2" s="13"/>
      <c r="G2" s="14" t="s">
        <v>215</v>
      </c>
    </row>
    <row r="3" spans="1:7" ht="18" customHeight="1">
      <c r="A3" s="15" t="s">
        <v>3</v>
      </c>
      <c r="B3" s="12"/>
      <c r="C3" s="12"/>
      <c r="D3" s="12"/>
      <c r="E3" s="49"/>
      <c r="F3" s="49"/>
      <c r="G3" s="14" t="s">
        <v>216</v>
      </c>
    </row>
    <row r="4" spans="1:7" ht="33.75" customHeight="1">
      <c r="A4" s="23" t="s">
        <v>217</v>
      </c>
      <c r="B4" s="23"/>
      <c r="C4" s="23"/>
      <c r="D4" s="23"/>
      <c r="E4" s="50" t="s">
        <v>218</v>
      </c>
      <c r="F4" s="50"/>
      <c r="G4" s="50"/>
    </row>
    <row r="5" spans="1:7" ht="19.5" customHeight="1">
      <c r="A5" s="76" t="s">
        <v>219</v>
      </c>
      <c r="B5" s="77"/>
      <c r="C5" s="78"/>
      <c r="D5" s="23" t="s">
        <v>121</v>
      </c>
      <c r="E5" s="50" t="s">
        <v>220</v>
      </c>
      <c r="F5" s="50" t="s">
        <v>221</v>
      </c>
      <c r="G5" s="50" t="s">
        <v>187</v>
      </c>
    </row>
    <row r="6" spans="1:7" ht="19.5" customHeight="1">
      <c r="A6" s="79"/>
      <c r="B6" s="47"/>
      <c r="C6" s="80"/>
      <c r="D6" s="23"/>
      <c r="E6" s="50"/>
      <c r="F6" s="50"/>
      <c r="G6" s="50"/>
    </row>
    <row r="7" spans="1:7" ht="19.5" customHeight="1">
      <c r="A7" s="81"/>
      <c r="B7" s="82"/>
      <c r="C7" s="83"/>
      <c r="D7" s="23"/>
      <c r="E7" s="50"/>
      <c r="F7" s="50"/>
      <c r="G7" s="50"/>
    </row>
    <row r="8" spans="1:7" ht="19.5" customHeight="1">
      <c r="A8" s="84" t="s">
        <v>128</v>
      </c>
      <c r="B8" s="84" t="s">
        <v>129</v>
      </c>
      <c r="C8" s="84" t="s">
        <v>130</v>
      </c>
      <c r="D8" s="85" t="s">
        <v>10</v>
      </c>
      <c r="E8" s="23">
        <v>1</v>
      </c>
      <c r="F8" s="23">
        <v>2</v>
      </c>
      <c r="G8" s="23">
        <v>3</v>
      </c>
    </row>
    <row r="9" spans="1:7" ht="19.5" customHeight="1">
      <c r="A9" s="84"/>
      <c r="B9" s="84"/>
      <c r="C9" s="84"/>
      <c r="D9" s="84" t="s">
        <v>131</v>
      </c>
      <c r="E9" s="86">
        <v>554.76</v>
      </c>
      <c r="F9" s="86">
        <v>397.43</v>
      </c>
      <c r="G9" s="86">
        <v>157.33</v>
      </c>
    </row>
    <row r="10" spans="1:7" ht="19.5" customHeight="1">
      <c r="A10" s="87" t="s">
        <v>132</v>
      </c>
      <c r="B10" s="88"/>
      <c r="C10" s="88" t="s">
        <v>132</v>
      </c>
      <c r="D10" s="88" t="s">
        <v>133</v>
      </c>
      <c r="E10" s="89">
        <v>458.98</v>
      </c>
      <c r="F10" s="89">
        <v>301.65</v>
      </c>
      <c r="G10" s="89">
        <v>157.33</v>
      </c>
    </row>
    <row r="11" spans="1:7" ht="19.5" customHeight="1">
      <c r="A11" s="87" t="s">
        <v>191</v>
      </c>
      <c r="B11" s="88"/>
      <c r="C11" s="88" t="s">
        <v>191</v>
      </c>
      <c r="D11" s="88" t="s">
        <v>192</v>
      </c>
      <c r="E11" s="89">
        <v>1.05</v>
      </c>
      <c r="F11" s="89">
        <v>1.05</v>
      </c>
      <c r="G11" s="89">
        <v>0</v>
      </c>
    </row>
    <row r="12" spans="1:7" ht="19.5" customHeight="1">
      <c r="A12" s="88" t="s">
        <v>193</v>
      </c>
      <c r="B12" s="88"/>
      <c r="C12" s="88" t="s">
        <v>193</v>
      </c>
      <c r="D12" s="88" t="s">
        <v>194</v>
      </c>
      <c r="E12" s="86">
        <v>1.05</v>
      </c>
      <c r="F12" s="86">
        <v>1.05</v>
      </c>
      <c r="G12" s="86">
        <v>0</v>
      </c>
    </row>
    <row r="13" spans="1:7" ht="19.5" customHeight="1">
      <c r="A13" s="87" t="s">
        <v>134</v>
      </c>
      <c r="B13" s="88"/>
      <c r="C13" s="88" t="s">
        <v>134</v>
      </c>
      <c r="D13" s="88" t="s">
        <v>135</v>
      </c>
      <c r="E13" s="89">
        <v>403.73</v>
      </c>
      <c r="F13" s="89">
        <v>246.4</v>
      </c>
      <c r="G13" s="89">
        <v>157.33</v>
      </c>
    </row>
    <row r="14" spans="1:7" ht="19.5" customHeight="1">
      <c r="A14" s="88" t="s">
        <v>136</v>
      </c>
      <c r="B14" s="88"/>
      <c r="C14" s="88" t="s">
        <v>136</v>
      </c>
      <c r="D14" s="88" t="s">
        <v>137</v>
      </c>
      <c r="E14" s="86">
        <v>403.73</v>
      </c>
      <c r="F14" s="86">
        <v>246.4</v>
      </c>
      <c r="G14" s="86">
        <v>157.33</v>
      </c>
    </row>
    <row r="15" spans="1:7" ht="19.5" customHeight="1">
      <c r="A15" s="87" t="s">
        <v>138</v>
      </c>
      <c r="B15" s="88"/>
      <c r="C15" s="88" t="s">
        <v>138</v>
      </c>
      <c r="D15" s="88" t="s">
        <v>139</v>
      </c>
      <c r="E15" s="89">
        <v>54.2</v>
      </c>
      <c r="F15" s="89">
        <v>54.2</v>
      </c>
      <c r="G15" s="89">
        <v>0</v>
      </c>
    </row>
    <row r="16" spans="1:7" ht="19.5" customHeight="1">
      <c r="A16" s="88" t="s">
        <v>140</v>
      </c>
      <c r="B16" s="88"/>
      <c r="C16" s="88" t="s">
        <v>140</v>
      </c>
      <c r="D16" s="88" t="s">
        <v>141</v>
      </c>
      <c r="E16" s="86">
        <v>54.2</v>
      </c>
      <c r="F16" s="86">
        <v>54.2</v>
      </c>
      <c r="G16" s="86">
        <v>0</v>
      </c>
    </row>
    <row r="17" spans="1:7" ht="19.5" customHeight="1">
      <c r="A17" s="87" t="s">
        <v>142</v>
      </c>
      <c r="B17" s="88"/>
      <c r="C17" s="88" t="s">
        <v>142</v>
      </c>
      <c r="D17" s="88" t="s">
        <v>143</v>
      </c>
      <c r="E17" s="89">
        <v>29.83</v>
      </c>
      <c r="F17" s="89">
        <v>29.83</v>
      </c>
      <c r="G17" s="89">
        <v>0</v>
      </c>
    </row>
    <row r="18" spans="1:7" ht="19.5" customHeight="1">
      <c r="A18" s="87" t="s">
        <v>144</v>
      </c>
      <c r="B18" s="88"/>
      <c r="C18" s="88" t="s">
        <v>144</v>
      </c>
      <c r="D18" s="88" t="s">
        <v>145</v>
      </c>
      <c r="E18" s="89">
        <v>21.52</v>
      </c>
      <c r="F18" s="89">
        <v>21.52</v>
      </c>
      <c r="G18" s="89">
        <v>0</v>
      </c>
    </row>
    <row r="19" spans="1:7" ht="19.5" customHeight="1">
      <c r="A19" s="88" t="s">
        <v>146</v>
      </c>
      <c r="B19" s="88"/>
      <c r="C19" s="88" t="s">
        <v>146</v>
      </c>
      <c r="D19" s="88" t="s">
        <v>147</v>
      </c>
      <c r="E19" s="86">
        <v>21.52</v>
      </c>
      <c r="F19" s="86">
        <v>21.52</v>
      </c>
      <c r="G19" s="86">
        <v>0</v>
      </c>
    </row>
    <row r="20" spans="1:7" ht="19.5" customHeight="1">
      <c r="A20" s="87" t="s">
        <v>148</v>
      </c>
      <c r="B20" s="88"/>
      <c r="C20" s="88" t="s">
        <v>148</v>
      </c>
      <c r="D20" s="88" t="s">
        <v>149</v>
      </c>
      <c r="E20" s="89">
        <v>3.99</v>
      </c>
      <c r="F20" s="89">
        <v>3.99</v>
      </c>
      <c r="G20" s="89">
        <v>0</v>
      </c>
    </row>
    <row r="21" spans="1:7" ht="19.5" customHeight="1">
      <c r="A21" s="88" t="s">
        <v>150</v>
      </c>
      <c r="B21" s="88"/>
      <c r="C21" s="88" t="s">
        <v>150</v>
      </c>
      <c r="D21" s="88" t="s">
        <v>151</v>
      </c>
      <c r="E21" s="86">
        <v>3.99</v>
      </c>
      <c r="F21" s="86">
        <v>3.99</v>
      </c>
      <c r="G21" s="86">
        <v>0</v>
      </c>
    </row>
    <row r="22" spans="1:7" ht="19.5" customHeight="1">
      <c r="A22" s="87" t="s">
        <v>152</v>
      </c>
      <c r="B22" s="88"/>
      <c r="C22" s="88" t="s">
        <v>152</v>
      </c>
      <c r="D22" s="88" t="s">
        <v>153</v>
      </c>
      <c r="E22" s="89">
        <v>4.33</v>
      </c>
      <c r="F22" s="89">
        <v>4.33</v>
      </c>
      <c r="G22" s="89">
        <v>0</v>
      </c>
    </row>
    <row r="23" spans="1:7" ht="19.5" customHeight="1">
      <c r="A23" s="88" t="s">
        <v>154</v>
      </c>
      <c r="B23" s="88"/>
      <c r="C23" s="88" t="s">
        <v>154</v>
      </c>
      <c r="D23" s="88" t="s">
        <v>155</v>
      </c>
      <c r="E23" s="86">
        <v>1.43</v>
      </c>
      <c r="F23" s="86">
        <v>1.43</v>
      </c>
      <c r="G23" s="86">
        <v>0</v>
      </c>
    </row>
    <row r="24" spans="1:7" ht="19.5" customHeight="1">
      <c r="A24" s="88" t="s">
        <v>156</v>
      </c>
      <c r="B24" s="88"/>
      <c r="C24" s="88" t="s">
        <v>156</v>
      </c>
      <c r="D24" s="88" t="s">
        <v>157</v>
      </c>
      <c r="E24" s="86">
        <v>2.87</v>
      </c>
      <c r="F24" s="86">
        <v>2.87</v>
      </c>
      <c r="G24" s="86">
        <v>0</v>
      </c>
    </row>
    <row r="25" spans="1:7" ht="19.5" customHeight="1">
      <c r="A25" s="88" t="s">
        <v>158</v>
      </c>
      <c r="B25" s="88"/>
      <c r="C25" s="88" t="s">
        <v>158</v>
      </c>
      <c r="D25" s="88" t="s">
        <v>159</v>
      </c>
      <c r="E25" s="86">
        <v>0.03</v>
      </c>
      <c r="F25" s="86">
        <v>0.03</v>
      </c>
      <c r="G25" s="86">
        <v>0</v>
      </c>
    </row>
    <row r="26" spans="1:7" ht="19.5" customHeight="1">
      <c r="A26" s="87" t="s">
        <v>160</v>
      </c>
      <c r="B26" s="88"/>
      <c r="C26" s="88" t="s">
        <v>160</v>
      </c>
      <c r="D26" s="88" t="s">
        <v>161</v>
      </c>
      <c r="E26" s="89">
        <v>17.99</v>
      </c>
      <c r="F26" s="89">
        <v>17.99</v>
      </c>
      <c r="G26" s="89">
        <v>0</v>
      </c>
    </row>
    <row r="27" spans="1:7" ht="19.5" customHeight="1">
      <c r="A27" s="87" t="s">
        <v>162</v>
      </c>
      <c r="B27" s="88"/>
      <c r="C27" s="88" t="s">
        <v>162</v>
      </c>
      <c r="D27" s="88" t="s">
        <v>163</v>
      </c>
      <c r="E27" s="89">
        <v>17.99</v>
      </c>
      <c r="F27" s="89">
        <v>17.99</v>
      </c>
      <c r="G27" s="89">
        <v>0</v>
      </c>
    </row>
    <row r="28" spans="1:7" ht="19.5" customHeight="1">
      <c r="A28" s="88" t="s">
        <v>164</v>
      </c>
      <c r="B28" s="88"/>
      <c r="C28" s="88" t="s">
        <v>164</v>
      </c>
      <c r="D28" s="88" t="s">
        <v>165</v>
      </c>
      <c r="E28" s="86">
        <v>17.99</v>
      </c>
      <c r="F28" s="86">
        <v>17.99</v>
      </c>
      <c r="G28" s="86">
        <v>0</v>
      </c>
    </row>
    <row r="29" spans="1:7" ht="19.5" customHeight="1">
      <c r="A29" s="87" t="s">
        <v>166</v>
      </c>
      <c r="B29" s="88"/>
      <c r="C29" s="88" t="s">
        <v>166</v>
      </c>
      <c r="D29" s="88" t="s">
        <v>167</v>
      </c>
      <c r="E29" s="89">
        <v>29.7</v>
      </c>
      <c r="F29" s="89">
        <v>29.7</v>
      </c>
      <c r="G29" s="89">
        <v>0</v>
      </c>
    </row>
    <row r="30" spans="1:7" ht="19.5" customHeight="1">
      <c r="A30" s="87" t="s">
        <v>168</v>
      </c>
      <c r="B30" s="88"/>
      <c r="C30" s="88" t="s">
        <v>168</v>
      </c>
      <c r="D30" s="88" t="s">
        <v>169</v>
      </c>
      <c r="E30" s="89">
        <v>29.7</v>
      </c>
      <c r="F30" s="89">
        <v>29.7</v>
      </c>
      <c r="G30" s="89">
        <v>0</v>
      </c>
    </row>
    <row r="31" spans="1:7" ht="19.5" customHeight="1">
      <c r="A31" s="88" t="s">
        <v>170</v>
      </c>
      <c r="B31" s="88"/>
      <c r="C31" s="88" t="s">
        <v>170</v>
      </c>
      <c r="D31" s="88" t="s">
        <v>171</v>
      </c>
      <c r="E31" s="86">
        <v>29.7</v>
      </c>
      <c r="F31" s="86">
        <v>29.7</v>
      </c>
      <c r="G31" s="86">
        <v>0</v>
      </c>
    </row>
    <row r="32" spans="1:7" ht="19.5" customHeight="1">
      <c r="A32" s="87" t="s">
        <v>172</v>
      </c>
      <c r="B32" s="88"/>
      <c r="C32" s="88" t="s">
        <v>172</v>
      </c>
      <c r="D32" s="88" t="s">
        <v>173</v>
      </c>
      <c r="E32" s="89">
        <v>18.25</v>
      </c>
      <c r="F32" s="89">
        <v>18.25</v>
      </c>
      <c r="G32" s="89">
        <v>0</v>
      </c>
    </row>
    <row r="33" spans="1:7" ht="19.5" customHeight="1">
      <c r="A33" s="87" t="s">
        <v>174</v>
      </c>
      <c r="B33" s="88"/>
      <c r="C33" s="88" t="s">
        <v>174</v>
      </c>
      <c r="D33" s="88" t="s">
        <v>175</v>
      </c>
      <c r="E33" s="89">
        <v>18.25</v>
      </c>
      <c r="F33" s="89">
        <v>18.25</v>
      </c>
      <c r="G33" s="89">
        <v>0</v>
      </c>
    </row>
    <row r="34" spans="1:7" ht="19.5" customHeight="1">
      <c r="A34" s="88" t="s">
        <v>176</v>
      </c>
      <c r="B34" s="88"/>
      <c r="C34" s="88" t="s">
        <v>176</v>
      </c>
      <c r="D34" s="88" t="s">
        <v>177</v>
      </c>
      <c r="E34" s="86">
        <v>18.25</v>
      </c>
      <c r="F34" s="86">
        <v>18.25</v>
      </c>
      <c r="G34" s="86">
        <v>0</v>
      </c>
    </row>
    <row r="35" spans="1:7" ht="46.5" customHeight="1">
      <c r="A35" s="51" t="s">
        <v>222</v>
      </c>
      <c r="B35" s="52"/>
      <c r="C35" s="52"/>
      <c r="D35" s="52"/>
      <c r="E35" s="52"/>
      <c r="F35" s="52"/>
      <c r="G35" s="52"/>
    </row>
  </sheetData>
  <sheetProtection/>
  <mergeCells count="37">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8:A9"/>
    <mergeCell ref="B8:B9"/>
    <mergeCell ref="C8:C9"/>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H38" sqref="H38"/>
    </sheetView>
  </sheetViews>
  <sheetFormatPr defaultColWidth="9.00390625" defaultRowHeight="14.25"/>
  <cols>
    <col min="1" max="1" width="8.00390625" style="60" bestFit="1" customWidth="1"/>
    <col min="2" max="2" width="26.875" style="60" customWidth="1"/>
    <col min="3" max="3" width="8.625" style="60" customWidth="1"/>
    <col min="4" max="4" width="8.00390625" style="60" customWidth="1"/>
    <col min="5" max="5" width="19.00390625" style="60" bestFit="1" customWidth="1"/>
    <col min="6" max="6" width="8.625" style="60" customWidth="1"/>
    <col min="7" max="7" width="8.00390625" style="60" customWidth="1"/>
    <col min="8" max="8" width="32.875" style="60" customWidth="1"/>
    <col min="9" max="9" width="8.625" style="60" customWidth="1"/>
    <col min="10" max="10" width="8.50390625" style="60" customWidth="1"/>
    <col min="11" max="16384" width="9.00390625" style="60" customWidth="1"/>
  </cols>
  <sheetData>
    <row r="1" spans="1:9" ht="20.25">
      <c r="A1" s="61" t="s">
        <v>223</v>
      </c>
      <c r="B1" s="61"/>
      <c r="C1" s="61"/>
      <c r="D1" s="61"/>
      <c r="E1" s="61"/>
      <c r="F1" s="61"/>
      <c r="G1" s="61"/>
      <c r="H1" s="61"/>
      <c r="I1" s="61"/>
    </row>
    <row r="2" spans="1:9" s="57" customFormat="1" ht="20.25" customHeight="1">
      <c r="A2" s="12"/>
      <c r="B2" s="12"/>
      <c r="C2" s="12"/>
      <c r="D2" s="13"/>
      <c r="E2" s="13"/>
      <c r="F2" s="13"/>
      <c r="G2" s="13"/>
      <c r="H2" s="13"/>
      <c r="I2" s="74" t="s">
        <v>224</v>
      </c>
    </row>
    <row r="3" spans="1:9" s="58" customFormat="1" ht="15" customHeight="1">
      <c r="A3" s="62" t="s">
        <v>3</v>
      </c>
      <c r="I3" s="75" t="s">
        <v>4</v>
      </c>
    </row>
    <row r="4" spans="1:9" s="59" customFormat="1" ht="30.75" customHeight="1">
      <c r="A4" s="63" t="s">
        <v>120</v>
      </c>
      <c r="B4" s="63" t="s">
        <v>121</v>
      </c>
      <c r="C4" s="63" t="s">
        <v>225</v>
      </c>
      <c r="D4" s="63" t="s">
        <v>120</v>
      </c>
      <c r="E4" s="63" t="s">
        <v>121</v>
      </c>
      <c r="F4" s="63" t="s">
        <v>225</v>
      </c>
      <c r="G4" s="63" t="s">
        <v>120</v>
      </c>
      <c r="H4" s="63" t="s">
        <v>121</v>
      </c>
      <c r="I4" s="63" t="s">
        <v>225</v>
      </c>
    </row>
    <row r="5" spans="1:9" s="59" customFormat="1" ht="12" customHeight="1">
      <c r="A5" s="64">
        <v>301</v>
      </c>
      <c r="B5" s="65" t="s">
        <v>226</v>
      </c>
      <c r="C5" s="66">
        <v>276.28</v>
      </c>
      <c r="D5" s="64">
        <v>302</v>
      </c>
      <c r="E5" s="65" t="s">
        <v>227</v>
      </c>
      <c r="F5" s="66">
        <v>146.04</v>
      </c>
      <c r="G5" s="64">
        <v>307</v>
      </c>
      <c r="H5" s="65" t="s">
        <v>228</v>
      </c>
      <c r="I5" s="68"/>
    </row>
    <row r="6" spans="1:9" s="59" customFormat="1" ht="12" customHeight="1">
      <c r="A6" s="64">
        <v>30101</v>
      </c>
      <c r="B6" s="65" t="s">
        <v>229</v>
      </c>
      <c r="C6" s="66">
        <v>85.64</v>
      </c>
      <c r="D6" s="64">
        <v>30201</v>
      </c>
      <c r="E6" s="65" t="s">
        <v>230</v>
      </c>
      <c r="F6" s="66">
        <v>11.37</v>
      </c>
      <c r="G6" s="64">
        <v>30701</v>
      </c>
      <c r="H6" s="65" t="s">
        <v>231</v>
      </c>
      <c r="I6" s="65"/>
    </row>
    <row r="7" spans="1:9" s="59" customFormat="1" ht="12" customHeight="1">
      <c r="A7" s="64">
        <v>30102</v>
      </c>
      <c r="B7" s="65" t="s">
        <v>232</v>
      </c>
      <c r="C7" s="66">
        <v>7.14</v>
      </c>
      <c r="D7" s="64">
        <v>30202</v>
      </c>
      <c r="E7" s="65" t="s">
        <v>233</v>
      </c>
      <c r="F7" s="66">
        <v>12.79</v>
      </c>
      <c r="G7" s="64">
        <v>30702</v>
      </c>
      <c r="H7" s="65" t="s">
        <v>234</v>
      </c>
      <c r="I7" s="65"/>
    </row>
    <row r="8" spans="1:9" s="59" customFormat="1" ht="12" customHeight="1">
      <c r="A8" s="64">
        <v>30103</v>
      </c>
      <c r="B8" s="65" t="s">
        <v>235</v>
      </c>
      <c r="C8" s="66">
        <v>70.94</v>
      </c>
      <c r="D8" s="64">
        <v>30203</v>
      </c>
      <c r="E8" s="65" t="s">
        <v>236</v>
      </c>
      <c r="F8" s="66">
        <v>1.62</v>
      </c>
      <c r="G8" s="64">
        <v>310</v>
      </c>
      <c r="H8" s="65" t="s">
        <v>237</v>
      </c>
      <c r="I8" s="66">
        <v>104.49</v>
      </c>
    </row>
    <row r="9" spans="1:9" s="59" customFormat="1" ht="12" customHeight="1">
      <c r="A9" s="64">
        <v>30106</v>
      </c>
      <c r="B9" s="65" t="s">
        <v>238</v>
      </c>
      <c r="C9" s="65"/>
      <c r="D9" s="64">
        <v>30204</v>
      </c>
      <c r="E9" s="65" t="s">
        <v>239</v>
      </c>
      <c r="F9" s="65"/>
      <c r="G9" s="64">
        <v>31001</v>
      </c>
      <c r="H9" s="65" t="s">
        <v>240</v>
      </c>
      <c r="I9" s="65"/>
    </row>
    <row r="10" spans="1:9" s="59" customFormat="1" ht="12" customHeight="1">
      <c r="A10" s="64">
        <v>30107</v>
      </c>
      <c r="B10" s="65" t="s">
        <v>241</v>
      </c>
      <c r="C10" s="66">
        <v>58.87</v>
      </c>
      <c r="D10" s="64">
        <v>30205</v>
      </c>
      <c r="E10" s="65" t="s">
        <v>242</v>
      </c>
      <c r="F10" s="65"/>
      <c r="G10" s="64">
        <v>31002</v>
      </c>
      <c r="H10" s="65" t="s">
        <v>243</v>
      </c>
      <c r="I10" s="66">
        <v>1.2</v>
      </c>
    </row>
    <row r="11" spans="1:9" s="59" customFormat="1" ht="12" customHeight="1">
      <c r="A11" s="64">
        <v>30108</v>
      </c>
      <c r="B11" s="65" t="s">
        <v>244</v>
      </c>
      <c r="C11" s="66">
        <v>18.01</v>
      </c>
      <c r="D11" s="64">
        <v>30206</v>
      </c>
      <c r="E11" s="65" t="s">
        <v>245</v>
      </c>
      <c r="F11" s="65"/>
      <c r="G11" s="64">
        <v>31003</v>
      </c>
      <c r="H11" s="65" t="s">
        <v>246</v>
      </c>
      <c r="I11" s="66">
        <v>39.48</v>
      </c>
    </row>
    <row r="12" spans="1:9" s="59" customFormat="1" ht="12" customHeight="1">
      <c r="A12" s="64">
        <v>30109</v>
      </c>
      <c r="B12" s="65" t="s">
        <v>247</v>
      </c>
      <c r="C12" s="65"/>
      <c r="D12" s="64">
        <v>30207</v>
      </c>
      <c r="E12" s="65" t="s">
        <v>248</v>
      </c>
      <c r="F12" s="66">
        <v>16.8</v>
      </c>
      <c r="G12" s="64">
        <v>31005</v>
      </c>
      <c r="H12" s="65" t="s">
        <v>249</v>
      </c>
      <c r="I12" s="65"/>
    </row>
    <row r="13" spans="1:9" s="59" customFormat="1" ht="12" customHeight="1">
      <c r="A13" s="64">
        <v>30110</v>
      </c>
      <c r="B13" s="65" t="s">
        <v>250</v>
      </c>
      <c r="C13" s="66">
        <v>13.43</v>
      </c>
      <c r="D13" s="64">
        <v>30208</v>
      </c>
      <c r="E13" s="65" t="s">
        <v>251</v>
      </c>
      <c r="F13" s="65"/>
      <c r="G13" s="64">
        <v>31006</v>
      </c>
      <c r="H13" s="65" t="s">
        <v>252</v>
      </c>
      <c r="I13" s="65"/>
    </row>
    <row r="14" spans="1:9" s="59" customFormat="1" ht="12" customHeight="1">
      <c r="A14" s="64">
        <v>30111</v>
      </c>
      <c r="B14" s="65" t="s">
        <v>253</v>
      </c>
      <c r="C14" s="65"/>
      <c r="D14" s="64">
        <v>30209</v>
      </c>
      <c r="E14" s="65" t="s">
        <v>254</v>
      </c>
      <c r="F14" s="66">
        <v>1.82</v>
      </c>
      <c r="G14" s="64">
        <v>31007</v>
      </c>
      <c r="H14" s="65" t="s">
        <v>255</v>
      </c>
      <c r="I14" s="65"/>
    </row>
    <row r="15" spans="1:9" s="59" customFormat="1" ht="12" customHeight="1">
      <c r="A15" s="64">
        <v>30112</v>
      </c>
      <c r="B15" s="65" t="s">
        <v>256</v>
      </c>
      <c r="C15" s="66">
        <v>3.52</v>
      </c>
      <c r="D15" s="64">
        <v>30211</v>
      </c>
      <c r="E15" s="65" t="s">
        <v>257</v>
      </c>
      <c r="F15" s="66">
        <v>3.44</v>
      </c>
      <c r="G15" s="64">
        <v>31008</v>
      </c>
      <c r="H15" s="65" t="s">
        <v>258</v>
      </c>
      <c r="I15" s="65"/>
    </row>
    <row r="16" spans="1:9" s="59" customFormat="1" ht="12" customHeight="1">
      <c r="A16" s="64">
        <v>30113</v>
      </c>
      <c r="B16" s="65" t="s">
        <v>177</v>
      </c>
      <c r="C16" s="66">
        <v>18.25</v>
      </c>
      <c r="D16" s="64">
        <v>30212</v>
      </c>
      <c r="E16" s="65" t="s">
        <v>259</v>
      </c>
      <c r="F16" s="65"/>
      <c r="G16" s="64">
        <v>31009</v>
      </c>
      <c r="H16" s="65" t="s">
        <v>260</v>
      </c>
      <c r="I16" s="65"/>
    </row>
    <row r="17" spans="1:9" s="59" customFormat="1" ht="12" customHeight="1">
      <c r="A17" s="64">
        <v>30114</v>
      </c>
      <c r="B17" s="65" t="s">
        <v>261</v>
      </c>
      <c r="C17" s="65"/>
      <c r="D17" s="64">
        <v>30213</v>
      </c>
      <c r="E17" s="65" t="s">
        <v>262</v>
      </c>
      <c r="F17" s="66">
        <v>9.25</v>
      </c>
      <c r="G17" s="64">
        <v>31010</v>
      </c>
      <c r="H17" s="65" t="s">
        <v>263</v>
      </c>
      <c r="I17" s="65"/>
    </row>
    <row r="18" spans="1:9" s="59" customFormat="1" ht="12" customHeight="1">
      <c r="A18" s="64">
        <v>30199</v>
      </c>
      <c r="B18" s="65" t="s">
        <v>264</v>
      </c>
      <c r="C18" s="66">
        <v>0.47</v>
      </c>
      <c r="D18" s="64">
        <v>30214</v>
      </c>
      <c r="E18" s="65" t="s">
        <v>265</v>
      </c>
      <c r="F18" s="65"/>
      <c r="G18" s="64">
        <v>31011</v>
      </c>
      <c r="H18" s="65" t="s">
        <v>266</v>
      </c>
      <c r="I18" s="65"/>
    </row>
    <row r="19" spans="1:9" s="59" customFormat="1" ht="12" customHeight="1">
      <c r="A19" s="64">
        <v>303</v>
      </c>
      <c r="B19" s="65" t="s">
        <v>267</v>
      </c>
      <c r="C19" s="66">
        <v>27.95</v>
      </c>
      <c r="D19" s="64">
        <v>30215</v>
      </c>
      <c r="E19" s="65" t="s">
        <v>268</v>
      </c>
      <c r="F19" s="65"/>
      <c r="G19" s="64">
        <v>31012</v>
      </c>
      <c r="H19" s="65" t="s">
        <v>269</v>
      </c>
      <c r="I19" s="65"/>
    </row>
    <row r="20" spans="1:9" s="59" customFormat="1" ht="12" customHeight="1">
      <c r="A20" s="64">
        <v>30301</v>
      </c>
      <c r="B20" s="65" t="s">
        <v>270</v>
      </c>
      <c r="C20" s="65"/>
      <c r="D20" s="64">
        <v>30216</v>
      </c>
      <c r="E20" s="65" t="s">
        <v>271</v>
      </c>
      <c r="F20" s="66">
        <v>0.32</v>
      </c>
      <c r="G20" s="64">
        <v>31013</v>
      </c>
      <c r="H20" s="65" t="s">
        <v>272</v>
      </c>
      <c r="I20" s="65"/>
    </row>
    <row r="21" spans="1:9" s="59" customFormat="1" ht="12" customHeight="1">
      <c r="A21" s="64">
        <v>30302</v>
      </c>
      <c r="B21" s="65" t="s">
        <v>273</v>
      </c>
      <c r="C21" s="65"/>
      <c r="D21" s="64">
        <v>30217</v>
      </c>
      <c r="E21" s="65" t="s">
        <v>274</v>
      </c>
      <c r="F21" s="66">
        <v>0.32</v>
      </c>
      <c r="G21" s="64">
        <v>31019</v>
      </c>
      <c r="H21" s="65" t="s">
        <v>275</v>
      </c>
      <c r="I21" s="65"/>
    </row>
    <row r="22" spans="1:9" s="59" customFormat="1" ht="12" customHeight="1">
      <c r="A22" s="64">
        <v>30303</v>
      </c>
      <c r="B22" s="65" t="s">
        <v>276</v>
      </c>
      <c r="C22" s="65"/>
      <c r="D22" s="64">
        <v>30218</v>
      </c>
      <c r="E22" s="65" t="s">
        <v>277</v>
      </c>
      <c r="F22" s="65"/>
      <c r="G22" s="64">
        <v>31021</v>
      </c>
      <c r="H22" s="65" t="s">
        <v>278</v>
      </c>
      <c r="I22" s="66">
        <v>55.16</v>
      </c>
    </row>
    <row r="23" spans="1:9" s="59" customFormat="1" ht="12" customHeight="1">
      <c r="A23" s="64">
        <v>30304</v>
      </c>
      <c r="B23" s="65" t="s">
        <v>279</v>
      </c>
      <c r="C23" s="66">
        <v>3.99</v>
      </c>
      <c r="D23" s="64">
        <v>30224</v>
      </c>
      <c r="E23" s="65" t="s">
        <v>280</v>
      </c>
      <c r="F23" s="65"/>
      <c r="G23" s="64">
        <v>31022</v>
      </c>
      <c r="H23" s="65" t="s">
        <v>281</v>
      </c>
      <c r="I23" s="65"/>
    </row>
    <row r="24" spans="1:9" s="59" customFormat="1" ht="12" customHeight="1">
      <c r="A24" s="64">
        <v>30305</v>
      </c>
      <c r="B24" s="65" t="s">
        <v>282</v>
      </c>
      <c r="C24" s="66">
        <v>21.67</v>
      </c>
      <c r="D24" s="64">
        <v>30225</v>
      </c>
      <c r="E24" s="65" t="s">
        <v>283</v>
      </c>
      <c r="F24" s="65"/>
      <c r="G24" s="64">
        <v>31099</v>
      </c>
      <c r="H24" s="65" t="s">
        <v>284</v>
      </c>
      <c r="I24" s="66">
        <v>8.66</v>
      </c>
    </row>
    <row r="25" spans="1:9" s="59" customFormat="1" ht="12" customHeight="1">
      <c r="A25" s="64">
        <v>30306</v>
      </c>
      <c r="B25" s="65" t="s">
        <v>285</v>
      </c>
      <c r="C25" s="65"/>
      <c r="D25" s="64">
        <v>30226</v>
      </c>
      <c r="E25" s="65" t="s">
        <v>286</v>
      </c>
      <c r="F25" s="66">
        <v>24.22</v>
      </c>
      <c r="G25" s="64">
        <v>399</v>
      </c>
      <c r="H25" s="65" t="s">
        <v>179</v>
      </c>
      <c r="I25" s="65"/>
    </row>
    <row r="26" spans="1:9" s="59" customFormat="1" ht="12" customHeight="1">
      <c r="A26" s="64">
        <v>30307</v>
      </c>
      <c r="B26" s="65" t="s">
        <v>287</v>
      </c>
      <c r="C26" s="65"/>
      <c r="D26" s="64">
        <v>30227</v>
      </c>
      <c r="E26" s="65" t="s">
        <v>288</v>
      </c>
      <c r="F26" s="66">
        <v>46.87</v>
      </c>
      <c r="G26" s="64">
        <v>39906</v>
      </c>
      <c r="H26" s="65" t="s">
        <v>289</v>
      </c>
      <c r="I26" s="65"/>
    </row>
    <row r="27" spans="1:9" s="59" customFormat="1" ht="12" customHeight="1">
      <c r="A27" s="64">
        <v>30308</v>
      </c>
      <c r="B27" s="65" t="s">
        <v>290</v>
      </c>
      <c r="C27" s="65"/>
      <c r="D27" s="64">
        <v>30228</v>
      </c>
      <c r="E27" s="65" t="s">
        <v>291</v>
      </c>
      <c r="F27" s="66">
        <v>0.82</v>
      </c>
      <c r="G27" s="64">
        <v>39907</v>
      </c>
      <c r="H27" s="65" t="s">
        <v>292</v>
      </c>
      <c r="I27" s="65"/>
    </row>
    <row r="28" spans="1:9" s="59" customFormat="1" ht="12" customHeight="1">
      <c r="A28" s="64">
        <v>30309</v>
      </c>
      <c r="B28" s="65" t="s">
        <v>293</v>
      </c>
      <c r="C28" s="65"/>
      <c r="D28" s="64">
        <v>30229</v>
      </c>
      <c r="E28" s="65" t="s">
        <v>294</v>
      </c>
      <c r="F28" s="65"/>
      <c r="G28" s="64">
        <v>39908</v>
      </c>
      <c r="H28" s="65" t="s">
        <v>295</v>
      </c>
      <c r="I28" s="65"/>
    </row>
    <row r="29" spans="1:9" s="59" customFormat="1" ht="12" customHeight="1">
      <c r="A29" s="64">
        <v>30310</v>
      </c>
      <c r="B29" s="65" t="s">
        <v>296</v>
      </c>
      <c r="C29" s="65"/>
      <c r="D29" s="64">
        <v>30231</v>
      </c>
      <c r="E29" s="65" t="s">
        <v>297</v>
      </c>
      <c r="F29" s="65"/>
      <c r="G29" s="64">
        <v>39999</v>
      </c>
      <c r="H29" s="65" t="s">
        <v>182</v>
      </c>
      <c r="I29" s="65"/>
    </row>
    <row r="30" spans="1:9" s="59" customFormat="1" ht="12" customHeight="1">
      <c r="A30" s="64">
        <v>30311</v>
      </c>
      <c r="B30" s="65" t="s">
        <v>298</v>
      </c>
      <c r="C30" s="65"/>
      <c r="D30" s="64">
        <v>30239</v>
      </c>
      <c r="E30" s="65" t="s">
        <v>299</v>
      </c>
      <c r="F30" s="66">
        <v>5.84</v>
      </c>
      <c r="G30" s="67"/>
      <c r="H30" s="67"/>
      <c r="I30" s="65"/>
    </row>
    <row r="31" spans="1:9" s="59" customFormat="1" ht="12" customHeight="1">
      <c r="A31" s="64">
        <v>30399</v>
      </c>
      <c r="B31" s="65" t="s">
        <v>300</v>
      </c>
      <c r="C31" s="66">
        <v>2.29</v>
      </c>
      <c r="D31" s="64">
        <v>30240</v>
      </c>
      <c r="E31" s="65" t="s">
        <v>301</v>
      </c>
      <c r="F31" s="68"/>
      <c r="G31" s="67"/>
      <c r="H31" s="67"/>
      <c r="I31" s="65"/>
    </row>
    <row r="32" spans="1:9" s="59" customFormat="1" ht="12" customHeight="1">
      <c r="A32" s="65"/>
      <c r="B32" s="65"/>
      <c r="C32" s="65"/>
      <c r="D32" s="64">
        <v>30299</v>
      </c>
      <c r="E32" s="65" t="s">
        <v>302</v>
      </c>
      <c r="F32" s="66">
        <v>10.56</v>
      </c>
      <c r="G32" s="67"/>
      <c r="H32" s="67"/>
      <c r="I32" s="65"/>
    </row>
    <row r="33" spans="1:9" s="59" customFormat="1" ht="12" customHeight="1">
      <c r="A33" s="69"/>
      <c r="B33" s="69"/>
      <c r="C33" s="70"/>
      <c r="D33" s="64"/>
      <c r="E33" s="65"/>
      <c r="F33" s="70"/>
      <c r="G33" s="64"/>
      <c r="H33" s="65"/>
      <c r="I33" s="70"/>
    </row>
    <row r="34" spans="1:9" ht="19.5" customHeight="1">
      <c r="A34" s="71" t="s">
        <v>303</v>
      </c>
      <c r="B34" s="71"/>
      <c r="C34" s="65">
        <f>C5+C19</f>
        <v>304.22999999999996</v>
      </c>
      <c r="D34" s="72" t="s">
        <v>304</v>
      </c>
      <c r="E34" s="72"/>
      <c r="F34" s="72"/>
      <c r="G34" s="72"/>
      <c r="H34" s="72"/>
      <c r="I34" s="67">
        <f>F5+I8</f>
        <v>250.52999999999997</v>
      </c>
    </row>
    <row r="35" spans="1:9" ht="14.25">
      <c r="A35" s="73" t="s">
        <v>305</v>
      </c>
      <c r="B35" s="73"/>
      <c r="C35" s="73"/>
      <c r="D35" s="73"/>
      <c r="E35" s="73"/>
      <c r="F35" s="73"/>
      <c r="G35" s="73"/>
      <c r="H35" s="73"/>
      <c r="I35" s="73"/>
    </row>
  </sheetData>
  <sheetProtection/>
  <mergeCells count="4">
    <mergeCell ref="A1:I1"/>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4" sqref="I14"/>
    </sheetView>
  </sheetViews>
  <sheetFormatPr defaultColWidth="9.00390625" defaultRowHeight="14.25"/>
  <cols>
    <col min="1" max="12" width="10.125" style="10" customWidth="1"/>
    <col min="13" max="16384" width="9.00390625" style="10" customWidth="1"/>
  </cols>
  <sheetData>
    <row r="1" spans="1:12" s="46" customFormat="1" ht="30" customHeight="1">
      <c r="A1" s="11" t="s">
        <v>306</v>
      </c>
      <c r="B1" s="11"/>
      <c r="C1" s="11"/>
      <c r="D1" s="11"/>
      <c r="E1" s="11"/>
      <c r="F1" s="11"/>
      <c r="G1" s="11"/>
      <c r="H1" s="11"/>
      <c r="I1" s="11"/>
      <c r="J1" s="11"/>
      <c r="K1" s="11"/>
      <c r="L1" s="11"/>
    </row>
    <row r="2" s="13" customFormat="1" ht="10.5" customHeight="1">
      <c r="L2" s="14" t="s">
        <v>307</v>
      </c>
    </row>
    <row r="3" spans="1:12" s="13" customFormat="1" ht="15" customHeight="1">
      <c r="A3" s="15" t="s">
        <v>3</v>
      </c>
      <c r="B3" s="49"/>
      <c r="C3" s="49"/>
      <c r="D3" s="49"/>
      <c r="E3" s="49"/>
      <c r="F3" s="49"/>
      <c r="G3" s="49"/>
      <c r="H3" s="49"/>
      <c r="I3" s="49"/>
      <c r="J3" s="49"/>
      <c r="K3" s="49"/>
      <c r="L3" s="14" t="s">
        <v>216</v>
      </c>
    </row>
    <row r="4" spans="1:12" s="47" customFormat="1" ht="27.75" customHeight="1">
      <c r="A4" s="54" t="s">
        <v>308</v>
      </c>
      <c r="B4" s="54"/>
      <c r="C4" s="54"/>
      <c r="D4" s="54"/>
      <c r="E4" s="54"/>
      <c r="F4" s="54"/>
      <c r="G4" s="54" t="s">
        <v>225</v>
      </c>
      <c r="H4" s="54"/>
      <c r="I4" s="54"/>
      <c r="J4" s="54"/>
      <c r="K4" s="54"/>
      <c r="L4" s="54"/>
    </row>
    <row r="5" spans="1:12" s="47" customFormat="1" ht="30" customHeight="1">
      <c r="A5" s="54" t="s">
        <v>131</v>
      </c>
      <c r="B5" s="54" t="s">
        <v>309</v>
      </c>
      <c r="C5" s="54" t="s">
        <v>310</v>
      </c>
      <c r="D5" s="54"/>
      <c r="E5" s="54"/>
      <c r="F5" s="54" t="s">
        <v>311</v>
      </c>
      <c r="G5" s="54" t="s">
        <v>131</v>
      </c>
      <c r="H5" s="54" t="s">
        <v>309</v>
      </c>
      <c r="I5" s="54" t="s">
        <v>310</v>
      </c>
      <c r="J5" s="54"/>
      <c r="K5" s="54"/>
      <c r="L5" s="54" t="s">
        <v>311</v>
      </c>
    </row>
    <row r="6" spans="1:12" s="47" customFormat="1" ht="30" customHeight="1">
      <c r="A6" s="54"/>
      <c r="B6" s="54"/>
      <c r="C6" s="54" t="s">
        <v>220</v>
      </c>
      <c r="D6" s="54" t="s">
        <v>312</v>
      </c>
      <c r="E6" s="54" t="s">
        <v>313</v>
      </c>
      <c r="F6" s="54"/>
      <c r="G6" s="54"/>
      <c r="H6" s="54"/>
      <c r="I6" s="54" t="s">
        <v>220</v>
      </c>
      <c r="J6" s="54" t="s">
        <v>312</v>
      </c>
      <c r="K6" s="54" t="s">
        <v>313</v>
      </c>
      <c r="L6" s="54"/>
    </row>
    <row r="7" spans="1:12" s="47" customFormat="1" ht="27.75" customHeight="1">
      <c r="A7" s="55">
        <v>1</v>
      </c>
      <c r="B7" s="55">
        <v>2</v>
      </c>
      <c r="C7" s="55">
        <v>3</v>
      </c>
      <c r="D7" s="55">
        <v>4</v>
      </c>
      <c r="E7" s="55">
        <v>5</v>
      </c>
      <c r="F7" s="55">
        <v>6</v>
      </c>
      <c r="G7" s="55">
        <v>7</v>
      </c>
      <c r="H7" s="55">
        <v>8</v>
      </c>
      <c r="I7" s="55">
        <v>9</v>
      </c>
      <c r="J7" s="55">
        <v>10</v>
      </c>
      <c r="K7" s="55">
        <v>11</v>
      </c>
      <c r="L7" s="55">
        <v>12</v>
      </c>
    </row>
    <row r="8" spans="1:12" s="48" customFormat="1" ht="42.75" customHeight="1">
      <c r="A8" s="56">
        <v>3</v>
      </c>
      <c r="B8" s="56">
        <v>0</v>
      </c>
      <c r="C8" s="56">
        <v>0</v>
      </c>
      <c r="D8" s="56">
        <v>0</v>
      </c>
      <c r="E8" s="56">
        <v>0</v>
      </c>
      <c r="F8" s="56">
        <v>3</v>
      </c>
      <c r="G8" s="56">
        <v>0.32</v>
      </c>
      <c r="H8" s="56">
        <v>0</v>
      </c>
      <c r="I8" s="56">
        <v>0</v>
      </c>
      <c r="J8" s="56">
        <v>0</v>
      </c>
      <c r="K8" s="56">
        <v>0</v>
      </c>
      <c r="L8" s="56">
        <v>0.32</v>
      </c>
    </row>
    <row r="9" spans="1:12" ht="45" customHeight="1">
      <c r="A9" s="51" t="s">
        <v>314</v>
      </c>
      <c r="B9" s="52"/>
      <c r="C9" s="52"/>
      <c r="D9" s="52"/>
      <c r="E9" s="52"/>
      <c r="F9" s="52"/>
      <c r="G9" s="52"/>
      <c r="H9" s="52"/>
      <c r="I9" s="52"/>
      <c r="J9" s="52"/>
      <c r="K9" s="52"/>
      <c r="L9" s="5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0" customWidth="1"/>
    <col min="3" max="3" width="11.00390625" style="10" customWidth="1"/>
    <col min="4" max="9" width="16.625" style="10" customWidth="1"/>
    <col min="10" max="16384" width="9.00390625" style="10" customWidth="1"/>
  </cols>
  <sheetData>
    <row r="1" spans="1:9" s="46" customFormat="1" ht="30" customHeight="1">
      <c r="A1" s="11" t="s">
        <v>315</v>
      </c>
      <c r="B1" s="11"/>
      <c r="C1" s="11"/>
      <c r="D1" s="11"/>
      <c r="E1" s="11"/>
      <c r="F1" s="11"/>
      <c r="G1" s="11"/>
      <c r="H1" s="11"/>
      <c r="I1" s="11"/>
    </row>
    <row r="2" spans="1:9" s="13" customFormat="1" ht="10.5" customHeight="1">
      <c r="A2" s="12"/>
      <c r="B2" s="12"/>
      <c r="C2" s="12"/>
      <c r="I2" s="14" t="s">
        <v>316</v>
      </c>
    </row>
    <row r="3" spans="1:9" s="13" customFormat="1" ht="15" customHeight="1">
      <c r="A3" s="15" t="s">
        <v>3</v>
      </c>
      <c r="B3" s="12"/>
      <c r="C3" s="12"/>
      <c r="D3" s="49"/>
      <c r="E3" s="49"/>
      <c r="F3" s="49"/>
      <c r="G3" s="49"/>
      <c r="H3" s="49"/>
      <c r="I3" s="14" t="s">
        <v>216</v>
      </c>
    </row>
    <row r="4" spans="1:9" s="47" customFormat="1" ht="20.25" customHeight="1">
      <c r="A4" s="23" t="s">
        <v>217</v>
      </c>
      <c r="B4" s="23"/>
      <c r="C4" s="23"/>
      <c r="D4" s="50" t="s">
        <v>106</v>
      </c>
      <c r="E4" s="50" t="s">
        <v>317</v>
      </c>
      <c r="F4" s="50" t="s">
        <v>218</v>
      </c>
      <c r="G4" s="50"/>
      <c r="H4" s="50"/>
      <c r="I4" s="50" t="s">
        <v>108</v>
      </c>
    </row>
    <row r="5" spans="1:9" s="47" customFormat="1" ht="27" customHeight="1">
      <c r="A5" s="23" t="s">
        <v>219</v>
      </c>
      <c r="B5" s="23"/>
      <c r="C5" s="23" t="s">
        <v>121</v>
      </c>
      <c r="D5" s="50"/>
      <c r="E5" s="50"/>
      <c r="F5" s="50" t="s">
        <v>220</v>
      </c>
      <c r="G5" s="50" t="s">
        <v>221</v>
      </c>
      <c r="H5" s="50" t="s">
        <v>187</v>
      </c>
      <c r="I5" s="50"/>
    </row>
    <row r="6" spans="1:9" s="47" customFormat="1" ht="18" customHeight="1">
      <c r="A6" s="23"/>
      <c r="B6" s="23"/>
      <c r="C6" s="23"/>
      <c r="D6" s="50"/>
      <c r="E6" s="50"/>
      <c r="F6" s="50"/>
      <c r="G6" s="50"/>
      <c r="H6" s="50"/>
      <c r="I6" s="50"/>
    </row>
    <row r="7" spans="1:9" s="47" customFormat="1" ht="22.5" customHeight="1">
      <c r="A7" s="23"/>
      <c r="B7" s="23"/>
      <c r="C7" s="23"/>
      <c r="D7" s="50"/>
      <c r="E7" s="50"/>
      <c r="F7" s="50"/>
      <c r="G7" s="50"/>
      <c r="H7" s="50"/>
      <c r="I7" s="50"/>
    </row>
    <row r="8" spans="1:9" s="47" customFormat="1" ht="22.5" customHeight="1">
      <c r="A8" s="23" t="s">
        <v>10</v>
      </c>
      <c r="B8" s="23"/>
      <c r="C8" s="23"/>
      <c r="D8" s="23">
        <v>1</v>
      </c>
      <c r="E8" s="23">
        <v>2</v>
      </c>
      <c r="F8" s="23">
        <v>3</v>
      </c>
      <c r="G8" s="23">
        <v>4</v>
      </c>
      <c r="H8" s="23">
        <v>5</v>
      </c>
      <c r="I8" s="23">
        <v>6</v>
      </c>
    </row>
    <row r="9" spans="1:9" s="47" customFormat="1" ht="22.5" customHeight="1">
      <c r="A9" s="23" t="s">
        <v>131</v>
      </c>
      <c r="B9" s="23"/>
      <c r="C9" s="23"/>
      <c r="D9" s="35">
        <v>0</v>
      </c>
      <c r="E9" s="35">
        <v>0</v>
      </c>
      <c r="F9" s="35">
        <v>0</v>
      </c>
      <c r="G9" s="35">
        <v>0</v>
      </c>
      <c r="H9" s="35">
        <v>0</v>
      </c>
      <c r="I9" s="35">
        <v>0</v>
      </c>
    </row>
    <row r="10" spans="1:9" s="48" customFormat="1" ht="22.5" customHeight="1">
      <c r="A10" s="23"/>
      <c r="B10" s="23"/>
      <c r="C10" s="36"/>
      <c r="D10" s="37"/>
      <c r="E10" s="37"/>
      <c r="F10" s="37"/>
      <c r="G10" s="38"/>
      <c r="H10" s="38"/>
      <c r="I10" s="37"/>
    </row>
    <row r="11" spans="1:9" s="48" customFormat="1" ht="22.5" customHeight="1">
      <c r="A11" s="23"/>
      <c r="B11" s="23"/>
      <c r="C11" s="39"/>
      <c r="D11" s="37"/>
      <c r="E11" s="37"/>
      <c r="F11" s="37"/>
      <c r="G11" s="37"/>
      <c r="H11" s="37"/>
      <c r="I11" s="37"/>
    </row>
    <row r="12" spans="1:9" s="48" customFormat="1" ht="22.5" customHeight="1">
      <c r="A12" s="23"/>
      <c r="B12" s="23"/>
      <c r="C12" s="36"/>
      <c r="D12" s="37"/>
      <c r="E12" s="37"/>
      <c r="F12" s="37"/>
      <c r="G12" s="37"/>
      <c r="H12" s="37"/>
      <c r="I12" s="37"/>
    </row>
    <row r="13" spans="1:9" s="48" customFormat="1" ht="22.5" customHeight="1">
      <c r="A13" s="23"/>
      <c r="B13" s="23"/>
      <c r="C13" s="39"/>
      <c r="D13" s="37"/>
      <c r="E13" s="37"/>
      <c r="F13" s="37"/>
      <c r="G13" s="37"/>
      <c r="H13" s="37"/>
      <c r="I13" s="37"/>
    </row>
    <row r="14" spans="1:9" s="48" customFormat="1" ht="22.5" customHeight="1">
      <c r="A14" s="23"/>
      <c r="B14" s="23"/>
      <c r="C14" s="39"/>
      <c r="D14" s="37"/>
      <c r="E14" s="37"/>
      <c r="F14" s="37"/>
      <c r="G14" s="37"/>
      <c r="H14" s="37"/>
      <c r="I14" s="37"/>
    </row>
    <row r="15" spans="1:9" s="48" customFormat="1" ht="22.5" customHeight="1">
      <c r="A15" s="23"/>
      <c r="B15" s="23"/>
      <c r="C15" s="39"/>
      <c r="D15" s="37"/>
      <c r="E15" s="37"/>
      <c r="F15" s="37"/>
      <c r="G15" s="37"/>
      <c r="H15" s="37"/>
      <c r="I15" s="37"/>
    </row>
    <row r="16" spans="1:9" ht="32.25" customHeight="1">
      <c r="A16" s="51" t="s">
        <v>318</v>
      </c>
      <c r="B16" s="52"/>
      <c r="C16" s="52"/>
      <c r="D16" s="52"/>
      <c r="E16" s="52"/>
      <c r="F16" s="52"/>
      <c r="G16" s="52"/>
      <c r="H16" s="52"/>
      <c r="I16" s="52"/>
    </row>
    <row r="17" ht="14.25">
      <c r="A17" s="53"/>
    </row>
    <row r="18" ht="14.25">
      <c r="A18" s="53"/>
    </row>
    <row r="19" ht="14.25">
      <c r="A19" s="53"/>
    </row>
    <row r="20" ht="14.25">
      <c r="A20" s="5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6" sqref="F26"/>
    </sheetView>
  </sheetViews>
  <sheetFormatPr defaultColWidth="9.00390625" defaultRowHeight="14.25"/>
  <cols>
    <col min="1" max="1" width="8.75390625" style="10" customWidth="1"/>
    <col min="2" max="2" width="4.625" style="10" customWidth="1"/>
    <col min="3" max="3" width="15.125" style="10" customWidth="1"/>
    <col min="4" max="5" width="21.875" style="10" customWidth="1"/>
    <col min="6" max="6" width="27.50390625" style="10" customWidth="1"/>
    <col min="7" max="252" width="9.00390625" style="10" customWidth="1"/>
  </cols>
  <sheetData>
    <row r="1" spans="1:6" ht="36" customHeight="1">
      <c r="A1" s="11" t="s">
        <v>319</v>
      </c>
      <c r="B1" s="11"/>
      <c r="C1" s="11"/>
      <c r="D1" s="11"/>
      <c r="E1" s="11"/>
      <c r="F1" s="11"/>
    </row>
    <row r="2" spans="1:6" ht="14.25">
      <c r="A2" s="12"/>
      <c r="B2" s="12"/>
      <c r="C2" s="12"/>
      <c r="D2" s="13"/>
      <c r="E2" s="13"/>
      <c r="F2" s="14" t="s">
        <v>320</v>
      </c>
    </row>
    <row r="3" spans="1:6" ht="15">
      <c r="A3" s="15" t="s">
        <v>3</v>
      </c>
      <c r="B3" s="12"/>
      <c r="C3" s="12"/>
      <c r="D3" s="16"/>
      <c r="E3" s="16"/>
      <c r="F3" s="14" t="s">
        <v>216</v>
      </c>
    </row>
    <row r="4" spans="1:6" ht="19.5" customHeight="1">
      <c r="A4" s="17" t="s">
        <v>217</v>
      </c>
      <c r="B4" s="18"/>
      <c r="C4" s="18"/>
      <c r="D4" s="19" t="s">
        <v>218</v>
      </c>
      <c r="E4" s="20"/>
      <c r="F4" s="21"/>
    </row>
    <row r="5" spans="1:6" ht="19.5" customHeight="1">
      <c r="A5" s="22" t="s">
        <v>219</v>
      </c>
      <c r="B5" s="23"/>
      <c r="C5" s="23" t="s">
        <v>121</v>
      </c>
      <c r="D5" s="24" t="s">
        <v>131</v>
      </c>
      <c r="E5" s="24" t="s">
        <v>221</v>
      </c>
      <c r="F5" s="25" t="s">
        <v>187</v>
      </c>
    </row>
    <row r="6" spans="1:6" ht="19.5" customHeight="1">
      <c r="A6" s="22"/>
      <c r="B6" s="23"/>
      <c r="C6" s="23"/>
      <c r="D6" s="24"/>
      <c r="E6" s="24"/>
      <c r="F6" s="26"/>
    </row>
    <row r="7" spans="1:6" ht="19.5" customHeight="1">
      <c r="A7" s="22"/>
      <c r="B7" s="23"/>
      <c r="C7" s="23"/>
      <c r="D7" s="27"/>
      <c r="E7" s="27"/>
      <c r="F7" s="28"/>
    </row>
    <row r="8" spans="1:6" ht="19.5" customHeight="1">
      <c r="A8" s="29" t="s">
        <v>10</v>
      </c>
      <c r="B8" s="30"/>
      <c r="C8" s="31"/>
      <c r="D8" s="23">
        <v>1</v>
      </c>
      <c r="E8" s="23">
        <v>2</v>
      </c>
      <c r="F8" s="23">
        <v>3</v>
      </c>
    </row>
    <row r="9" spans="1:6" ht="19.5" customHeight="1">
      <c r="A9" s="32" t="s">
        <v>131</v>
      </c>
      <c r="B9" s="33"/>
      <c r="C9" s="34"/>
      <c r="D9" s="35">
        <v>0</v>
      </c>
      <c r="E9" s="35">
        <v>0</v>
      </c>
      <c r="F9" s="35">
        <v>0</v>
      </c>
    </row>
    <row r="10" spans="1:6" ht="19.5" customHeight="1">
      <c r="A10" s="22"/>
      <c r="B10" s="23"/>
      <c r="C10" s="36"/>
      <c r="D10" s="37"/>
      <c r="E10" s="38"/>
      <c r="F10" s="37"/>
    </row>
    <row r="11" spans="1:6" ht="19.5" customHeight="1">
      <c r="A11" s="22"/>
      <c r="B11" s="23"/>
      <c r="C11" s="39"/>
      <c r="D11" s="37"/>
      <c r="E11" s="37"/>
      <c r="F11" s="37"/>
    </row>
    <row r="12" spans="1:6" ht="19.5" customHeight="1">
      <c r="A12" s="22"/>
      <c r="B12" s="23"/>
      <c r="C12" s="36"/>
      <c r="D12" s="37"/>
      <c r="E12" s="37"/>
      <c r="F12" s="37"/>
    </row>
    <row r="13" spans="1:6" ht="19.5" customHeight="1">
      <c r="A13" s="22"/>
      <c r="B13" s="23"/>
      <c r="C13" s="39"/>
      <c r="D13" s="37"/>
      <c r="E13" s="37"/>
      <c r="F13" s="37"/>
    </row>
    <row r="14" spans="1:6" ht="19.5" customHeight="1">
      <c r="A14" s="22"/>
      <c r="B14" s="23"/>
      <c r="C14" s="39"/>
      <c r="D14" s="37"/>
      <c r="E14" s="37"/>
      <c r="F14" s="37"/>
    </row>
    <row r="15" spans="1:6" ht="19.5" customHeight="1">
      <c r="A15" s="40"/>
      <c r="B15" s="41"/>
      <c r="C15" s="42"/>
      <c r="D15" s="43"/>
      <c r="E15" s="43"/>
      <c r="F15" s="43"/>
    </row>
    <row r="16" spans="1:6" ht="36" customHeight="1">
      <c r="A16" s="44" t="s">
        <v>321</v>
      </c>
      <c r="B16" s="45"/>
      <c r="C16" s="45"/>
      <c r="D16" s="45"/>
      <c r="E16" s="45"/>
      <c r="F16"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2022-09-28T02:10:47Z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2D68FEF8D67149FE815880CEDFDC1BB3</vt:lpwstr>
  </property>
</Properties>
</file>