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tabRatio="776" activeTab="1"/>
  </bookViews>
  <sheets>
    <sheet name="封面" sheetId="10" r:id="rId1"/>
    <sheet name="财政拨款收支总表" sheetId="1" r:id="rId2"/>
    <sheet name="一般公共预算支出表" sheetId="2" r:id="rId3"/>
    <sheet name="一般公共预算基本支出表" sheetId="16" r:id="rId4"/>
    <sheet name="一般公共预算&quot;三公&quot;经费支出表" sheetId="4" r:id="rId5"/>
    <sheet name="政府性基金预算支出表" sheetId="5" r:id="rId6"/>
    <sheet name="部门收支总表" sheetId="6" r:id="rId7"/>
    <sheet name="部门收入总表" sheetId="7" r:id="rId8"/>
    <sheet name="部门支出总表" sheetId="8" r:id="rId9"/>
    <sheet name="政府采购" sheetId="11" r:id="rId10"/>
  </sheets>
  <definedNames>
    <definedName name="_xlnm.Print_Area" localSheetId="7">部门收入总表!$A$1:$M$14</definedName>
    <definedName name="_xlnm.Print_Area" localSheetId="6">部门收支总表!$A$1:$D$25</definedName>
    <definedName name="_xlnm.Print_Area" localSheetId="8">部门支出总表!$A$1:$G$13</definedName>
    <definedName name="_xlnm.Print_Area" localSheetId="1">财政拨款收支总表!$A$1:$D$27</definedName>
    <definedName name="_xlnm.Print_Area" localSheetId="4">'一般公共预算"三公"经费支出表'!$A$1:$F$7</definedName>
    <definedName name="_xlnm.Print_Area" localSheetId="3">一般公共预算基本支出表!$A$1:$E$50</definedName>
    <definedName name="_xlnm.Print_Area" localSheetId="2">一般公共预算支出表!$A$1:$G$13</definedName>
    <definedName name="_xlnm.Print_Area" localSheetId="9">政府采购!$A$1:$W$15</definedName>
    <definedName name="_xlnm.Print_Area" localSheetId="5">政府性基金预算支出表!$A$2:$E$8</definedName>
    <definedName name="_xlnm.Print_Titles" localSheetId="7">部门收入总表!$1:$5</definedName>
    <definedName name="_xlnm.Print_Titles" localSheetId="8">部门支出总表!$1:$4</definedName>
    <definedName name="_xlnm.Print_Titles" localSheetId="4">'一般公共预算"三公"经费支出表'!$1:$6</definedName>
    <definedName name="_xlnm.Print_Titles" localSheetId="3">一般公共预算基本支出表!$1:$6</definedName>
    <definedName name="_xlnm.Print_Titles" localSheetId="2">一般公共预算支出表!$1:$5</definedName>
    <definedName name="_xlnm.Print_Titles" localSheetId="9">政府采购!$1:$7</definedName>
  </definedNames>
  <calcPr calcId="144525"/>
</workbook>
</file>

<file path=xl/sharedStrings.xml><?xml version="1.0" encoding="utf-8"?>
<sst xmlns="http://schemas.openxmlformats.org/spreadsheetml/2006/main" count="210">
  <si>
    <t>邵  阳  市</t>
  </si>
  <si>
    <t>2018年市本级部门预算表</t>
  </si>
  <si>
    <t>单 位名 称:____________________</t>
  </si>
  <si>
    <t>财务负责人:____________________</t>
  </si>
  <si>
    <t>联 系电 话:____________________</t>
  </si>
  <si>
    <t>表1</t>
  </si>
  <si>
    <t>财政拨款收支总表</t>
  </si>
  <si>
    <t>邵阳市公共资源交易中心</t>
  </si>
  <si>
    <t>单位：万元</t>
  </si>
  <si>
    <t xml:space="preserve"> 收  入</t>
  </si>
  <si>
    <t xml:space="preserve">    支   出</t>
  </si>
  <si>
    <t>项目</t>
  </si>
  <si>
    <t>预算数</t>
  </si>
  <si>
    <t>一一般公共预算拨款</t>
  </si>
  <si>
    <t>一.本年支出</t>
  </si>
  <si>
    <t xml:space="preserve">   经费拨款</t>
  </si>
  <si>
    <t>(一)一般公共服务支出</t>
  </si>
  <si>
    <t xml:space="preserve">   纳入一般公共预算管理的非税收入拨款</t>
  </si>
  <si>
    <t>(二)国防支出</t>
  </si>
  <si>
    <t xml:space="preserve">   城市维护费</t>
  </si>
  <si>
    <t>(三)公共安全支出</t>
  </si>
  <si>
    <t>二、政府性基金收入</t>
  </si>
  <si>
    <t>(四)教育支出</t>
  </si>
  <si>
    <t>(五)科学技术支出</t>
  </si>
  <si>
    <t>(六)文化体育与传媒支出</t>
  </si>
  <si>
    <t>(七)社会保障和就业支出</t>
  </si>
  <si>
    <t>(八)医疗卫生与计划生育支出</t>
  </si>
  <si>
    <t>(九)节能环保支出</t>
  </si>
  <si>
    <t>(十)城乡社区支出</t>
  </si>
  <si>
    <t>(十一)农林水支出</t>
  </si>
  <si>
    <t>(十二)交通运输支出</t>
  </si>
  <si>
    <t>(十三)资源勘探电力信息等支出</t>
  </si>
  <si>
    <t>(十四)商业服务业等支出</t>
  </si>
  <si>
    <t>(十五)金融支出</t>
  </si>
  <si>
    <t>(十六)国土海洋气象等支出</t>
  </si>
  <si>
    <t>(十七)住房保障支出</t>
  </si>
  <si>
    <t>(十八)粮油物资储备支出</t>
  </si>
  <si>
    <t>(十九)其他支出</t>
  </si>
  <si>
    <t>二.结转下年</t>
  </si>
  <si>
    <t>收 入 总计</t>
  </si>
  <si>
    <t xml:space="preserve">   支 出 总 计</t>
  </si>
  <si>
    <t>表2</t>
  </si>
  <si>
    <t>一般公共预算支出表</t>
  </si>
  <si>
    <t>功能科目</t>
  </si>
  <si>
    <t>2018年预算数</t>
  </si>
  <si>
    <t>科目编码</t>
  </si>
  <si>
    <t>科目名称</t>
  </si>
  <si>
    <t>小计</t>
  </si>
  <si>
    <t>基本支出</t>
  </si>
  <si>
    <t>项目支出</t>
  </si>
  <si>
    <t>201</t>
  </si>
  <si>
    <t>03</t>
  </si>
  <si>
    <t>99</t>
  </si>
  <si>
    <t>其他政府办公厅（室）及相关机构事务支出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</si>
  <si>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</si>
  <si>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</si>
  <si>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</si>
  <si>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</si>
  <si>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</si>
  <si>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</si>
  <si>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</si>
  <si>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</si>
  <si>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财政对生育保险基金的补助</t>
  </si>
  <si>
    <t>210</t>
  </si>
  <si>
    <t>11</t>
  </si>
  <si>
    <t>事业单位医疗</t>
  </si>
  <si>
    <t>221</t>
  </si>
  <si>
    <t>住房公积金</t>
  </si>
  <si>
    <t>合计</t>
  </si>
  <si>
    <t>表3</t>
  </si>
  <si>
    <t>一般公共预算基本支出表</t>
  </si>
  <si>
    <t>经济科目</t>
  </si>
  <si>
    <t>人员经费</t>
  </si>
  <si>
    <t>公用经费</t>
  </si>
  <si>
    <t>**</t>
  </si>
  <si>
    <t>1</t>
  </si>
  <si>
    <t>2</t>
  </si>
  <si>
    <t>3</t>
  </si>
  <si>
    <t>工资福利支出</t>
  </si>
  <si>
    <t xml:space="preserve">  基本工资</t>
  </si>
  <si>
    <t xml:space="preserve">  在职人员统一津贴补贴</t>
  </si>
  <si>
    <t xml:space="preserve">  特殊岗位津贴</t>
  </si>
  <si>
    <t xml:space="preserve">  奖金</t>
  </si>
  <si>
    <t xml:space="preserve">  在职人员绩效工资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</si>
  <si>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</si>
  <si>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</si>
  <si>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</si>
  <si>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</si>
  <si>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</si>
  <si>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</si>
  <si>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</si>
  <si>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</si>
  <si>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   办公费</t>
  </si>
  <si>
    <t xml:space="preserve">     印刷费</t>
  </si>
  <si>
    <t xml:space="preserve">     手续费</t>
  </si>
  <si>
    <t xml:space="preserve">     水费</t>
  </si>
  <si>
    <t xml:space="preserve">     电费</t>
  </si>
  <si>
    <t xml:space="preserve">     邮电费</t>
  </si>
  <si>
    <t xml:space="preserve">     物业管理费</t>
  </si>
  <si>
    <t xml:space="preserve">     差旅费</t>
  </si>
  <si>
    <t xml:space="preserve">     因公出国（境）费用</t>
  </si>
  <si>
    <t xml:space="preserve">     维修（护）费</t>
  </si>
  <si>
    <t xml:space="preserve">     租赁费</t>
  </si>
  <si>
    <t xml:space="preserve">     会议费</t>
  </si>
  <si>
    <t xml:space="preserve">     培训费</t>
  </si>
  <si>
    <t xml:space="preserve">     公务接待费</t>
  </si>
  <si>
    <t xml:space="preserve">     专用材料费</t>
  </si>
  <si>
    <t xml:space="preserve">     被装购置费</t>
  </si>
  <si>
    <t xml:space="preserve">     专用燃料费</t>
  </si>
  <si>
    <t xml:space="preserve">     劳务费</t>
  </si>
  <si>
    <t xml:space="preserve">     委托业务费</t>
  </si>
  <si>
    <t xml:space="preserve">     公务用车运行维护费</t>
  </si>
  <si>
    <t xml:space="preserve">     其他交通费用</t>
  </si>
  <si>
    <t xml:space="preserve">     税金及附加费用</t>
  </si>
  <si>
    <t xml:space="preserve">     其他商品和服务支出</t>
  </si>
  <si>
    <t xml:space="preserve">  福利费</t>
  </si>
  <si>
    <t xml:space="preserve">  工会经费</t>
  </si>
  <si>
    <t>对个人和家庭补助支出</t>
  </si>
  <si>
    <t xml:space="preserve">  离休费</t>
  </si>
  <si>
    <t xml:space="preserve">  退休费</t>
  </si>
  <si>
    <t xml:space="preserve">  抚恤费</t>
  </si>
  <si>
    <t xml:space="preserve">  其他对个人和家庭的补助</t>
  </si>
  <si>
    <t>表4</t>
  </si>
  <si>
    <t>一般公共预算"三公"经费支出表</t>
  </si>
  <si>
    <t>因公出国(境)费</t>
  </si>
  <si>
    <t>公务用车购置及运行费</t>
  </si>
  <si>
    <t>公务接待费</t>
  </si>
  <si>
    <t>公务用车购置费</t>
  </si>
  <si>
    <t>公务用车运行费</t>
  </si>
  <si>
    <t>表5</t>
  </si>
  <si>
    <t>政府性基金预算支出表</t>
  </si>
  <si>
    <t>本年政府性基金预算财政拨款支出</t>
  </si>
  <si>
    <t>邵阳市公共资源交易中心2018年没有使用政府性基金预算拨款安排的支出。</t>
  </si>
  <si>
    <t>表6</t>
  </si>
  <si>
    <t>部门收支总表</t>
  </si>
  <si>
    <t>收入</t>
  </si>
  <si>
    <t>支出</t>
  </si>
  <si>
    <t>一、一般公共预算拨款</t>
  </si>
  <si>
    <t>一、一般公共服务支出</t>
  </si>
  <si>
    <t xml:space="preserve">    经费拨款</t>
  </si>
  <si>
    <t>二、国防支出</t>
  </si>
  <si>
    <t xml:space="preserve">    纳入一般公共预算管理的非税收入拨款</t>
  </si>
  <si>
    <t>三、公共安全支出</t>
  </si>
  <si>
    <t xml:space="preserve">    城市维护费   </t>
  </si>
  <si>
    <t>四、教育支出</t>
  </si>
  <si>
    <t>五、科学技术支出</t>
  </si>
  <si>
    <t>三、纳入专户管理的非税收入拨款</t>
  </si>
  <si>
    <t>六、文化体育与传媒支出</t>
  </si>
  <si>
    <t>四、上级补助收入</t>
  </si>
  <si>
    <t>七、社会保障和就业支出</t>
  </si>
  <si>
    <t>五、其他收入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</si>
  <si>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</si>
  <si>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</si>
  <si>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</si>
  <si>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</si>
  <si>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</si>
  <si>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</si>
  <si>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</si>
  <si>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</si>
  <si>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</si>
  <si>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</si>
  <si>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</si>
  <si>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十九、其他支出</t>
  </si>
  <si>
    <t xml:space="preserve">    收入总计</t>
  </si>
  <si>
    <t xml:space="preserve">        支出总计</t>
  </si>
  <si>
    <t>表7</t>
  </si>
  <si>
    <t>部门收入总表</t>
  </si>
  <si>
    <t>科目</t>
  </si>
  <si>
    <t>一般公共预算拨款</t>
  </si>
  <si>
    <t>政府性基金收入</t>
  </si>
  <si>
    <t>纳入专户管理的非税收入拨款</t>
  </si>
  <si>
    <t>上级补助收入</t>
  </si>
  <si>
    <t>其他收入</t>
  </si>
  <si>
    <t>经费拨款</t>
  </si>
  <si>
    <t>纳入一般公共预算管理的非税收入拨款</t>
  </si>
  <si>
    <t>城市维护费</t>
  </si>
  <si>
    <t>50</t>
  </si>
  <si>
    <t>事业运行（政府办公厅（室）及相关机构事务）</t>
  </si>
  <si>
    <t>表8</t>
  </si>
  <si>
    <t>部门支出总表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</si>
  <si>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</si>
  <si>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</si>
  <si>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</si>
  <si>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</si>
  <si>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</si>
  <si>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</si>
  <si>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</si>
  <si>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</si>
  <si>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</si>
  <si>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</si>
  <si>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</si>
  <si>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事业单位经营服务收入</t>
  </si>
  <si>
    <t>上年结转</t>
  </si>
  <si>
    <t>单位自筹</t>
  </si>
  <si>
    <t>经费拨款（补助）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</si>
  <si>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</si>
  <si>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</si>
  <si>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</si>
  <si>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</si>
  <si>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</si>
  <si>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</si>
  <si>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</si>
  <si>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台式计算机</t>
  </si>
  <si>
    <t>办公消耗用品及类似物品</t>
  </si>
  <si>
    <t>其他文印设备</t>
  </si>
  <si>
    <t>色带</t>
  </si>
  <si>
    <t>纸及纸制品</t>
  </si>
  <si>
    <t>路由器</t>
  </si>
  <si>
    <t>维修和保养服务</t>
  </si>
  <si>
    <t>硒鼓、粉盒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</si>
</sst>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  <numFmt numFmtId="178" formatCode="#,##0.00;[Red]#,##0.00"/>
  </numFmts>
  <fonts count="35"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黑体"/>
      <charset val="134"/>
    </font>
    <font>
      <b/>
      <sz val="48"/>
      <color indexed="10"/>
      <name val="宋体"/>
      <charset val="134"/>
    </font>
    <font>
      <b/>
      <sz val="42"/>
      <color indexed="10"/>
      <name val="宋体"/>
      <charset val="134"/>
    </font>
    <font>
      <b/>
      <sz val="24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8"/>
      <color indexed="56"/>
      <name val="宋体"/>
      <charset val="134"/>
    </font>
    <font>
      <u/>
      <sz val="9"/>
      <color indexed="36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7" borderId="14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32" fillId="15" borderId="2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84">
    <xf numFmtId="0" fontId="0" fillId="0" borderId="0" xfId="0"/>
    <xf numFmtId="0" fontId="1" fillId="0" borderId="0" xfId="49" applyFill="1">
      <alignment vertical="center"/>
    </xf>
    <xf numFmtId="0" fontId="1" fillId="0" borderId="0" xfId="49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wrapText="1"/>
    </xf>
    <xf numFmtId="0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5" xfId="50" applyNumberFormat="1" applyFill="1" applyBorder="1" applyAlignment="1">
      <alignment horizontal="left" vertical="center" wrapText="1"/>
    </xf>
    <xf numFmtId="49" fontId="1" fillId="0" borderId="5" xfId="50" applyNumberFormat="1" applyFill="1" applyBorder="1" applyAlignment="1">
      <alignment horizontal="center" vertical="center" wrapText="1"/>
    </xf>
    <xf numFmtId="176" fontId="1" fillId="0" borderId="5" xfId="50" applyNumberFormat="1" applyFill="1" applyBorder="1" applyAlignment="1">
      <alignment horizontal="right" vertical="center"/>
    </xf>
    <xf numFmtId="176" fontId="1" fillId="0" borderId="5" xfId="50" applyNumberFormat="1" applyFill="1" applyBorder="1" applyAlignment="1">
      <alignment horizontal="right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49" applyAlignment="1">
      <alignment horizontal="right"/>
    </xf>
    <xf numFmtId="0" fontId="1" fillId="0" borderId="0" xfId="49" applyAlignment="1">
      <alignment horizontal="right" vertical="center"/>
    </xf>
    <xf numFmtId="0" fontId="0" fillId="0" borderId="0" xfId="0" applyFill="1"/>
    <xf numFmtId="0" fontId="1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178" fontId="9" fillId="0" borderId="5" xfId="0" applyNumberFormat="1" applyFont="1" applyFill="1" applyBorder="1" applyAlignment="1">
      <alignment horizontal="right" vertical="center" wrapText="1"/>
    </xf>
    <xf numFmtId="49" fontId="0" fillId="0" borderId="0" xfId="0" applyNumberFormat="1" applyFill="1"/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vertical="center" wrapText="1"/>
    </xf>
    <xf numFmtId="176" fontId="9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horizontal="right"/>
    </xf>
    <xf numFmtId="176" fontId="9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/>
    <xf numFmtId="0" fontId="10" fillId="0" borderId="5" xfId="0" applyFont="1" applyFill="1" applyBorder="1"/>
    <xf numFmtId="0" fontId="8" fillId="0" borderId="5" xfId="0" applyFont="1" applyFill="1" applyBorder="1" applyAlignment="1">
      <alignment horizontal="justify" vertical="center" wrapText="1"/>
    </xf>
    <xf numFmtId="0" fontId="7" fillId="0" borderId="5" xfId="0" applyFont="1" applyFill="1" applyBorder="1"/>
    <xf numFmtId="4" fontId="9" fillId="0" borderId="5" xfId="0" applyNumberFormat="1" applyFont="1" applyFill="1" applyBorder="1" applyAlignment="1">
      <alignment horizontal="right" vertical="center" wrapText="1"/>
    </xf>
    <xf numFmtId="0" fontId="0" fillId="0" borderId="0" xfId="0" applyNumberFormat="1" applyFill="1"/>
    <xf numFmtId="49" fontId="1" fillId="0" borderId="6" xfId="0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0" fontId="11" fillId="0" borderId="10" xfId="0" applyFont="1" applyFill="1" applyBorder="1" applyAlignment="1">
      <alignment horizontal="left" vertical="center" wrapText="1"/>
    </xf>
    <xf numFmtId="177" fontId="9" fillId="0" borderId="5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49" fontId="6" fillId="0" borderId="0" xfId="0" applyNumberFormat="1" applyFont="1" applyFill="1" applyAlignment="1">
      <alignment horizontal="center"/>
    </xf>
    <xf numFmtId="0" fontId="1" fillId="0" borderId="6" xfId="0" applyFont="1" applyFill="1" applyBorder="1" applyAlignment="1"/>
    <xf numFmtId="0" fontId="7" fillId="0" borderId="6" xfId="0" applyFont="1" applyBorder="1" applyAlignment="1"/>
    <xf numFmtId="177" fontId="9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/>
    <xf numFmtId="0" fontId="8" fillId="0" borderId="5" xfId="0" applyFont="1" applyFill="1" applyBorder="1" applyAlignment="1">
      <alignment horizontal="justify" wrapText="1"/>
    </xf>
    <xf numFmtId="0" fontId="9" fillId="0" borderId="5" xfId="0" applyFont="1" applyBorder="1"/>
    <xf numFmtId="177" fontId="9" fillId="0" borderId="5" xfId="0" applyNumberFormat="1" applyFont="1" applyBorder="1" applyAlignment="1">
      <alignment horizontal="right" vertical="center"/>
    </xf>
    <xf numFmtId="0" fontId="8" fillId="0" borderId="5" xfId="0" applyFont="1" applyBorder="1"/>
    <xf numFmtId="177" fontId="9" fillId="0" borderId="5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66B8B548DFE74627AD40E66300595C37" xfId="49"/>
    <cellStyle name="常规_ADC1753DF9644E29815C85B65E4D1DEC" xfId="50"/>
  </cellStyles>
  <tableStyles count="0" defaultTableStyle="TableStyleMedium9" defaultPivotStyle="PivotStyleLight16"/>
  <colors>
    <mruColors>
      <color rgb="00FFFFFF"/>
      <color rgb="00FF0000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12.75" customWidth="1"/>
  </cols>
  <sheetData>
    <row r="1" ht="60" customHeight="1"/>
    <row r="2" ht="61.5" customHeight="1" spans="1:1">
      <c r="A2" s="81" t="s">
        <v>0</v>
      </c>
    </row>
    <row r="3" ht="53.25" customHeight="1" spans="1:1">
      <c r="A3" s="82" t="s">
        <v>1</v>
      </c>
    </row>
    <row r="4" ht="42" customHeight="1"/>
    <row r="5" ht="51" customHeight="1" spans="1:1">
      <c r="A5" s="83" t="s">
        <v>2</v>
      </c>
    </row>
    <row r="6" ht="51" customHeight="1" spans="1:1">
      <c r="A6" s="83" t="s">
        <v>3</v>
      </c>
    </row>
    <row r="7" ht="51" customHeight="1" spans="1:1">
      <c r="A7" s="83" t="s">
        <v>4</v>
      </c>
    </row>
    <row r="8" customHeight="1"/>
  </sheetData>
  <sheetProtection formatCells="0" formatColumns="0" formatRows="0"/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5"/>
  <sheetViews>
    <sheetView showGridLines="0" showZeros="0" workbookViewId="0">
      <selection activeCell="A1" sqref="A1"/>
    </sheetView>
  </sheetViews>
  <sheetFormatPr defaultColWidth="6.875" defaultRowHeight="11.25"/>
  <cols>
    <col min="1" max="1" width="20.5" style="2" customWidth="1"/>
    <col min="2" max="2" width="8.5" style="2" customWidth="1"/>
    <col min="3" max="3" width="11" style="2" customWidth="1"/>
    <col min="4" max="4" width="8.5" style="2" customWidth="1"/>
    <col min="5" max="5" width="4.375" style="2" customWidth="1"/>
    <col min="6" max="6" width="4.875" style="2" customWidth="1"/>
    <col min="7" max="21" width="8.5" style="2" customWidth="1"/>
    <col min="22" max="16384" width="6.875" style="2"/>
  </cols>
  <sheetData>
    <row r="1" customHeight="1"/>
    <row r="2" ht="26.25" customHeight="1" spans="1:21">
      <c r="A2" s="3" t="s">
        <v>180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customHeight="1" spans="21:21">
      <c r="U3" s="16"/>
    </row>
    <row r="4" ht="21.75" customHeight="1" spans="1:21">
      <c r="A4" s="1" t="s">
        <v>7</v>
      </c>
      <c r="U4" s="17" t="s">
        <v>8</v>
      </c>
    </row>
    <row r="5" ht="20.25" customHeight="1" spans="1:23">
      <c r="A5" s="4" t="s">
        <v>181</v>
      </c>
      <c r="B5" s="4" t="s">
        <v>182</v>
      </c>
      <c r="C5" s="4" t="s">
        <v>183</v>
      </c>
      <c r="D5" s="4" t="s">
        <v>184</v>
      </c>
      <c r="E5" s="4" t="s">
        <v>185</v>
      </c>
      <c r="F5" s="4" t="s">
        <v>186</v>
      </c>
      <c r="G5" s="5" t="s">
        <v>187</v>
      </c>
      <c r="H5" s="6" t="s">
        <v>168</v>
      </c>
      <c r="I5" s="6"/>
      <c r="J5" s="6"/>
      <c r="K5" s="6"/>
      <c r="L5" s="6"/>
      <c r="M5" s="6"/>
      <c r="N5" s="6"/>
      <c r="O5" s="6"/>
      <c r="P5" s="6"/>
      <c r="Q5" s="5" t="s">
        <v>188</v>
      </c>
      <c r="R5" s="5" t="s">
        <v>189</v>
      </c>
      <c r="S5" s="5" t="s">
        <v>190</v>
      </c>
      <c r="T5" s="5" t="s">
        <v>172</v>
      </c>
      <c r="U5" s="5" t="s">
        <v>191</v>
      </c>
      <c r="V5" s="5" t="s">
        <v>192</v>
      </c>
      <c r="W5" s="5" t="s">
        <v>193</v>
      </c>
    </row>
    <row r="6" ht="24" customHeight="1" spans="1:23">
      <c r="A6" s="7"/>
      <c r="B6" s="7"/>
      <c r="C6" s="7"/>
      <c r="D6" s="7"/>
      <c r="E6" s="7"/>
      <c r="F6" s="7"/>
      <c r="G6" s="5"/>
      <c r="H6" s="5" t="s">
        <v>194</v>
      </c>
      <c r="I6" s="13" t="s">
        <v>174</v>
      </c>
      <c r="J6" s="13"/>
      <c r="K6" s="13"/>
      <c r="L6" s="13"/>
      <c r="M6" s="13"/>
      <c r="N6" s="13"/>
      <c r="O6" s="13"/>
      <c r="P6" s="14" t="s">
        <v>175</v>
      </c>
      <c r="Q6" s="5"/>
      <c r="R6" s="5"/>
      <c r="S6" s="5"/>
      <c r="T6" s="5"/>
      <c r="U6" s="5"/>
      <c r="V6" s="5"/>
      <c r="W6" s="5"/>
    </row>
    <row r="7" ht="27.75" customHeight="1" spans="1:23">
      <c r="A7" s="8"/>
      <c r="B7" s="8"/>
      <c r="C7" s="8"/>
      <c r="D7" s="8"/>
      <c r="E7" s="8"/>
      <c r="F7" s="8"/>
      <c r="G7" s="5"/>
      <c r="H7" s="5"/>
      <c r="I7" s="5" t="s">
        <v>195</v>
      </c>
      <c r="J7" s="5" t="s">
        <v>196</v>
      </c>
      <c r="K7" s="5" t="s">
        <v>197</v>
      </c>
      <c r="L7" s="5" t="s">
        <v>198</v>
      </c>
      <c r="M7" s="15" t="s">
        <v>199</v>
      </c>
      <c r="N7" s="5" t="s">
        <v>200</v>
      </c>
      <c r="O7" s="15" t="s">
        <v>201</v>
      </c>
      <c r="P7" s="14"/>
      <c r="Q7" s="5"/>
      <c r="R7" s="5"/>
      <c r="S7" s="5"/>
      <c r="T7" s="5"/>
      <c r="U7" s="5"/>
      <c r="V7" s="5"/>
      <c r="W7" s="5"/>
    </row>
    <row r="8" s="1" customFormat="1" ht="27.75" customHeight="1" spans="1:23">
      <c r="A8" s="9" t="s">
        <v>7</v>
      </c>
      <c r="B8" s="10"/>
      <c r="C8" s="10" t="s">
        <v>202</v>
      </c>
      <c r="D8" s="10"/>
      <c r="E8" s="10"/>
      <c r="F8" s="10"/>
      <c r="G8" s="11">
        <v>20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20</v>
      </c>
      <c r="U8" s="12">
        <v>0</v>
      </c>
      <c r="V8" s="12">
        <v>0</v>
      </c>
      <c r="W8" s="12">
        <v>0</v>
      </c>
    </row>
    <row r="9" ht="27.75" customHeight="1" spans="1:23">
      <c r="A9" s="9" t="s">
        <v>7</v>
      </c>
      <c r="B9" s="10"/>
      <c r="C9" s="10" t="s">
        <v>203</v>
      </c>
      <c r="D9" s="10"/>
      <c r="E9" s="10"/>
      <c r="F9" s="10"/>
      <c r="G9" s="11">
        <v>100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100</v>
      </c>
      <c r="U9" s="12">
        <v>0</v>
      </c>
      <c r="V9" s="12">
        <v>0</v>
      </c>
      <c r="W9" s="12">
        <v>0</v>
      </c>
    </row>
    <row r="10" ht="27.75" customHeight="1" spans="1:23">
      <c r="A10" s="9" t="s">
        <v>7</v>
      </c>
      <c r="B10" s="10"/>
      <c r="C10" s="10" t="s">
        <v>204</v>
      </c>
      <c r="D10" s="10"/>
      <c r="E10" s="10"/>
      <c r="F10" s="10"/>
      <c r="G10" s="11">
        <v>20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20</v>
      </c>
      <c r="U10" s="12">
        <v>0</v>
      </c>
      <c r="V10" s="12">
        <v>0</v>
      </c>
      <c r="W10" s="12">
        <v>0</v>
      </c>
    </row>
    <row r="11" ht="27.75" customHeight="1" spans="1:23">
      <c r="A11" s="9" t="s">
        <v>7</v>
      </c>
      <c r="B11" s="10"/>
      <c r="C11" s="10" t="s">
        <v>205</v>
      </c>
      <c r="D11" s="10"/>
      <c r="E11" s="10"/>
      <c r="F11" s="10"/>
      <c r="G11" s="11">
        <v>5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5</v>
      </c>
      <c r="U11" s="12">
        <v>0</v>
      </c>
      <c r="V11" s="12">
        <v>0</v>
      </c>
      <c r="W11" s="12">
        <v>0</v>
      </c>
    </row>
    <row r="12" ht="27.75" customHeight="1" spans="1:23">
      <c r="A12" s="9" t="s">
        <v>7</v>
      </c>
      <c r="B12" s="10"/>
      <c r="C12" s="10" t="s">
        <v>206</v>
      </c>
      <c r="D12" s="10"/>
      <c r="E12" s="10"/>
      <c r="F12" s="10"/>
      <c r="G12" s="11">
        <v>15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15</v>
      </c>
      <c r="U12" s="12">
        <v>0</v>
      </c>
      <c r="V12" s="12">
        <v>0</v>
      </c>
      <c r="W12" s="12">
        <v>0</v>
      </c>
    </row>
    <row r="13" ht="27.75" customHeight="1" spans="1:23">
      <c r="A13" s="9" t="s">
        <v>7</v>
      </c>
      <c r="B13" s="10"/>
      <c r="C13" s="10" t="s">
        <v>207</v>
      </c>
      <c r="D13" s="10"/>
      <c r="E13" s="10"/>
      <c r="F13" s="10"/>
      <c r="G13" s="11">
        <v>5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5</v>
      </c>
      <c r="U13" s="12">
        <v>0</v>
      </c>
      <c r="V13" s="12">
        <v>0</v>
      </c>
      <c r="W13" s="12">
        <v>0</v>
      </c>
    </row>
    <row r="14" ht="27.75" customHeight="1" spans="1:23">
      <c r="A14" s="9" t="s">
        <v>7</v>
      </c>
      <c r="B14" s="10"/>
      <c r="C14" s="10" t="s">
        <v>208</v>
      </c>
      <c r="D14" s="10"/>
      <c r="E14" s="10"/>
      <c r="F14" s="10"/>
      <c r="G14" s="11">
        <v>10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10</v>
      </c>
      <c r="U14" s="12">
        <v>0</v>
      </c>
      <c r="V14" s="12">
        <v>0</v>
      </c>
      <c r="W14" s="12">
        <v>0</v>
      </c>
    </row>
    <row r="15" ht="27.75" customHeight="1" spans="1:23">
      <c r="A15" s="9" t="s">
        <v>7</v>
      </c>
      <c r="B15" s="10"/>
      <c r="C15" s="10" t="s">
        <v>209</v>
      </c>
      <c r="D15" s="10"/>
      <c r="E15" s="10"/>
      <c r="F15" s="10"/>
      <c r="G15" s="11">
        <v>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5</v>
      </c>
      <c r="U15" s="12">
        <v>0</v>
      </c>
      <c r="V15" s="12">
        <v>0</v>
      </c>
      <c r="W15" s="12">
        <v>0</v>
      </c>
    </row>
    <row r="16" spans="2:21">
      <c r="B16" s="1"/>
      <c r="C16" s="1"/>
      <c r="F16" s="1"/>
      <c r="G16" s="1"/>
      <c r="I16" s="1"/>
      <c r="J16" s="1"/>
      <c r="M16" s="1"/>
      <c r="N16" s="1"/>
      <c r="O16" s="1"/>
      <c r="P16" s="1"/>
      <c r="Q16" s="1"/>
      <c r="R16" s="1"/>
      <c r="S16" s="1"/>
      <c r="U16" s="1"/>
    </row>
    <row r="17" spans="3:19">
      <c r="C17" s="1"/>
      <c r="H17" s="1"/>
      <c r="I17" s="1"/>
      <c r="M17" s="1"/>
      <c r="O17" s="1"/>
      <c r="P17" s="1"/>
      <c r="Q17" s="1"/>
      <c r="R17" s="1"/>
      <c r="S17" s="1"/>
    </row>
    <row r="18" spans="3:19">
      <c r="C18" s="1"/>
      <c r="D18" s="1"/>
      <c r="H18" s="1"/>
      <c r="L18" s="1"/>
      <c r="O18" s="1"/>
      <c r="P18" s="1"/>
      <c r="Q18" s="1"/>
      <c r="S18" s="1"/>
    </row>
    <row r="19" spans="4:19">
      <c r="D19" s="1"/>
      <c r="P19" s="1"/>
      <c r="Q19" s="1"/>
      <c r="S19" s="1"/>
    </row>
    <row r="20" spans="16:20">
      <c r="P20" s="1"/>
      <c r="T20" s="1"/>
    </row>
    <row r="21" spans="15:20">
      <c r="O21" s="1"/>
      <c r="T21" s="1"/>
    </row>
    <row r="22" spans="20:20">
      <c r="T22" s="1"/>
    </row>
    <row r="23" spans="20:20">
      <c r="T23" s="1"/>
    </row>
    <row r="24" spans="17:20">
      <c r="Q24" s="1"/>
      <c r="T24" s="1"/>
    </row>
    <row r="25" spans="16:20">
      <c r="P25" s="1"/>
      <c r="T25" s="1"/>
    </row>
    <row r="26" spans="16:19">
      <c r="P26" s="1"/>
      <c r="S26" s="1"/>
    </row>
    <row r="27" spans="19:19">
      <c r="S27" s="1"/>
    </row>
    <row r="31" spans="10:10">
      <c r="J31" s="1"/>
    </row>
    <row r="45" spans="10:10">
      <c r="J45" s="1"/>
    </row>
  </sheetData>
  <sheetProtection formatCells="0" formatColumns="0" formatRows="0"/>
  <mergeCells count="19">
    <mergeCell ref="A2:U2"/>
    <mergeCell ref="H5:P5"/>
    <mergeCell ref="I6:O6"/>
    <mergeCell ref="A5:A7"/>
    <mergeCell ref="B5:B7"/>
    <mergeCell ref="C5:C7"/>
    <mergeCell ref="D5:D7"/>
    <mergeCell ref="E5:E7"/>
    <mergeCell ref="F5:F7"/>
    <mergeCell ref="G5:G7"/>
    <mergeCell ref="H6:H7"/>
    <mergeCell ref="P6:P7"/>
    <mergeCell ref="Q5:Q7"/>
    <mergeCell ref="R5:R7"/>
    <mergeCell ref="S5:S7"/>
    <mergeCell ref="T5:T7"/>
    <mergeCell ref="U5:U7"/>
    <mergeCell ref="V5:V7"/>
    <mergeCell ref="W5:W7"/>
  </mergeCells>
  <printOptions horizontalCentered="1"/>
  <pageMargins left="0.36875" right="0.388888888888889" top="0.590277777777778" bottom="0.590277777777778" header="0.511805555555556" footer="0.511805555555556"/>
  <pageSetup paperSize="9" scale="6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showGridLines="0" showZeros="0" tabSelected="1" workbookViewId="0">
      <selection activeCell="A1" sqref="A1"/>
    </sheetView>
  </sheetViews>
  <sheetFormatPr defaultColWidth="9" defaultRowHeight="14.25" outlineLevelCol="3"/>
  <cols>
    <col min="1" max="1" width="37.125" customWidth="1"/>
    <col min="2" max="2" width="10.375" customWidth="1"/>
    <col min="3" max="3" width="26.75" customWidth="1"/>
    <col min="4" max="4" width="33.875" customWidth="1"/>
    <col min="5" max="5" width="14.875" customWidth="1"/>
  </cols>
  <sheetData>
    <row r="1" ht="12.75" customHeight="1" spans="4:4">
      <c r="D1" s="70" t="s">
        <v>5</v>
      </c>
    </row>
    <row r="2" ht="21" customHeight="1" spans="1:4">
      <c r="A2" s="71" t="s">
        <v>6</v>
      </c>
      <c r="B2" s="71"/>
      <c r="C2" s="71"/>
      <c r="D2" s="71"/>
    </row>
    <row r="3" customHeight="1" spans="1:4">
      <c r="A3" s="72" t="s">
        <v>7</v>
      </c>
      <c r="B3" s="73"/>
      <c r="C3" s="73"/>
      <c r="D3" s="19" t="s">
        <v>8</v>
      </c>
    </row>
    <row r="4" ht="15" customHeight="1" spans="1:4">
      <c r="A4" s="23" t="s">
        <v>9</v>
      </c>
      <c r="B4" s="25"/>
      <c r="C4" s="23" t="s">
        <v>10</v>
      </c>
      <c r="D4" s="25"/>
    </row>
    <row r="5" ht="15" customHeight="1" spans="1:4">
      <c r="A5" s="27" t="s">
        <v>11</v>
      </c>
      <c r="B5" s="27" t="s">
        <v>12</v>
      </c>
      <c r="C5" s="27" t="s">
        <v>11</v>
      </c>
      <c r="D5" s="27" t="s">
        <v>12</v>
      </c>
    </row>
    <row r="6" s="18" customFormat="1" ht="15" customHeight="1" spans="1:4">
      <c r="A6" s="38" t="s">
        <v>13</v>
      </c>
      <c r="B6" s="39">
        <v>389.96</v>
      </c>
      <c r="C6" s="38" t="s">
        <v>14</v>
      </c>
      <c r="D6" s="39">
        <v>389.96</v>
      </c>
    </row>
    <row r="7" s="18" customFormat="1" ht="15" customHeight="1" spans="1:4">
      <c r="A7" s="38" t="s">
        <v>15</v>
      </c>
      <c r="B7" s="39">
        <v>389.96</v>
      </c>
      <c r="C7" s="42" t="s">
        <v>16</v>
      </c>
      <c r="D7" s="39">
        <v>282.33</v>
      </c>
    </row>
    <row r="8" s="18" customFormat="1" ht="15" customHeight="1" spans="1:4">
      <c r="A8" s="42" t="s">
        <v>17</v>
      </c>
      <c r="B8" s="39">
        <v>0</v>
      </c>
      <c r="C8" s="42" t="s">
        <v>18</v>
      </c>
      <c r="D8" s="39">
        <v>0</v>
      </c>
    </row>
    <row r="9" s="18" customFormat="1" ht="15" customHeight="1" spans="1:4">
      <c r="A9" s="42" t="s">
        <v>19</v>
      </c>
      <c r="B9" s="39">
        <v>0</v>
      </c>
      <c r="C9" s="42" t="s">
        <v>20</v>
      </c>
      <c r="D9" s="39">
        <v>0</v>
      </c>
    </row>
    <row r="10" s="18" customFormat="1" ht="15" customHeight="1" spans="1:4">
      <c r="A10" s="42" t="s">
        <v>21</v>
      </c>
      <c r="B10" s="39">
        <v>0</v>
      </c>
      <c r="C10" s="42" t="s">
        <v>22</v>
      </c>
      <c r="D10" s="39">
        <v>0</v>
      </c>
    </row>
    <row r="11" s="18" customFormat="1" ht="15" customHeight="1" spans="1:4">
      <c r="A11" s="42"/>
      <c r="B11" s="74"/>
      <c r="C11" s="42" t="s">
        <v>23</v>
      </c>
      <c r="D11" s="39">
        <v>0</v>
      </c>
    </row>
    <row r="12" s="18" customFormat="1" ht="15" customHeight="1" spans="1:4">
      <c r="A12" s="42"/>
      <c r="B12" s="74"/>
      <c r="C12" s="42" t="s">
        <v>24</v>
      </c>
      <c r="D12" s="39">
        <v>0</v>
      </c>
    </row>
    <row r="13" s="18" customFormat="1" ht="15" customHeight="1" spans="1:4">
      <c r="A13" s="42"/>
      <c r="B13" s="74"/>
      <c r="C13" s="42" t="s">
        <v>25</v>
      </c>
      <c r="D13" s="39">
        <v>56.61</v>
      </c>
    </row>
    <row r="14" s="18" customFormat="1" ht="15" customHeight="1" spans="1:4">
      <c r="A14" s="75"/>
      <c r="B14" s="74"/>
      <c r="C14" s="42" t="s">
        <v>26</v>
      </c>
      <c r="D14" s="39">
        <v>20.83</v>
      </c>
    </row>
    <row r="15" s="18" customFormat="1" ht="15" customHeight="1" spans="1:4">
      <c r="A15" s="75"/>
      <c r="B15" s="74"/>
      <c r="C15" s="42" t="s">
        <v>27</v>
      </c>
      <c r="D15" s="39">
        <v>0</v>
      </c>
    </row>
    <row r="16" s="18" customFormat="1" ht="15" customHeight="1" spans="1:4">
      <c r="A16" s="75"/>
      <c r="B16" s="74"/>
      <c r="C16" s="42" t="s">
        <v>28</v>
      </c>
      <c r="D16" s="39">
        <v>0</v>
      </c>
    </row>
    <row r="17" s="18" customFormat="1" ht="15" customHeight="1" spans="1:4">
      <c r="A17" s="75"/>
      <c r="B17" s="74"/>
      <c r="C17" s="76" t="s">
        <v>29</v>
      </c>
      <c r="D17" s="39">
        <v>0</v>
      </c>
    </row>
    <row r="18" s="18" customFormat="1" ht="15" customHeight="1" spans="1:4">
      <c r="A18" s="75"/>
      <c r="B18" s="74"/>
      <c r="C18" s="42" t="s">
        <v>30</v>
      </c>
      <c r="D18" s="39">
        <v>0</v>
      </c>
    </row>
    <row r="19" s="18" customFormat="1" ht="15" customHeight="1" spans="1:4">
      <c r="A19" s="75"/>
      <c r="B19" s="74"/>
      <c r="C19" s="42" t="s">
        <v>31</v>
      </c>
      <c r="D19" s="39">
        <v>0</v>
      </c>
    </row>
    <row r="20" s="18" customFormat="1" ht="15" customHeight="1" spans="1:4">
      <c r="A20" s="75"/>
      <c r="B20" s="74"/>
      <c r="C20" s="42" t="s">
        <v>32</v>
      </c>
      <c r="D20" s="39">
        <v>0</v>
      </c>
    </row>
    <row r="21" s="18" customFormat="1" ht="15" customHeight="1" spans="1:4">
      <c r="A21" s="75"/>
      <c r="B21" s="74"/>
      <c r="C21" s="42" t="s">
        <v>33</v>
      </c>
      <c r="D21" s="39">
        <v>0</v>
      </c>
    </row>
    <row r="22" s="18" customFormat="1" ht="15" customHeight="1" spans="1:4">
      <c r="A22" s="75"/>
      <c r="B22" s="74"/>
      <c r="C22" s="42" t="s">
        <v>34</v>
      </c>
      <c r="D22" s="39">
        <v>0</v>
      </c>
    </row>
    <row r="23" s="18" customFormat="1" ht="15" customHeight="1" spans="1:4">
      <c r="A23" s="75"/>
      <c r="B23" s="74"/>
      <c r="C23" s="42" t="s">
        <v>35</v>
      </c>
      <c r="D23" s="39">
        <v>30.19</v>
      </c>
    </row>
    <row r="24" s="18" customFormat="1" ht="15" customHeight="1" spans="1:4">
      <c r="A24" s="75"/>
      <c r="B24" s="74"/>
      <c r="C24" s="42" t="s">
        <v>36</v>
      </c>
      <c r="D24" s="39">
        <v>0</v>
      </c>
    </row>
    <row r="25" s="18" customFormat="1" ht="15" customHeight="1" spans="1:4">
      <c r="A25" s="75"/>
      <c r="B25" s="74"/>
      <c r="C25" s="42" t="s">
        <v>37</v>
      </c>
      <c r="D25" s="39">
        <v>0</v>
      </c>
    </row>
    <row r="26" ht="15" customHeight="1" spans="1:4">
      <c r="A26" s="77"/>
      <c r="B26" s="78"/>
      <c r="C26" s="79" t="s">
        <v>38</v>
      </c>
      <c r="D26" s="80"/>
    </row>
    <row r="27" s="18" customFormat="1" ht="15" customHeight="1" spans="1:4">
      <c r="A27" s="42" t="s">
        <v>39</v>
      </c>
      <c r="B27" s="39">
        <v>389.96</v>
      </c>
      <c r="C27" s="42" t="s">
        <v>40</v>
      </c>
      <c r="D27" s="39">
        <v>389.96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1" width="4.5" customWidth="1"/>
    <col min="2" max="2" width="5.75" customWidth="1"/>
    <col min="3" max="3" width="6" customWidth="1"/>
    <col min="4" max="4" width="27.75" customWidth="1"/>
    <col min="5" max="7" width="12.625" customWidth="1"/>
    <col min="8" max="8" width="13.5" customWidth="1"/>
  </cols>
  <sheetData>
    <row r="1" customHeight="1" spans="1:7">
      <c r="A1" s="18"/>
      <c r="G1" s="19" t="s">
        <v>41</v>
      </c>
    </row>
    <row r="2" ht="21" customHeight="1" spans="1:7">
      <c r="A2" s="20" t="s">
        <v>42</v>
      </c>
      <c r="B2" s="20"/>
      <c r="C2" s="20"/>
      <c r="D2" s="20"/>
      <c r="E2" s="20"/>
      <c r="F2" s="20"/>
      <c r="G2" s="20"/>
    </row>
    <row r="3" ht="21" customHeight="1" spans="1:7">
      <c r="A3" s="21" t="s">
        <v>7</v>
      </c>
      <c r="B3" s="66"/>
      <c r="C3" s="66"/>
      <c r="D3" s="66"/>
      <c r="E3" s="32"/>
      <c r="F3" s="32"/>
      <c r="G3" s="19" t="s">
        <v>8</v>
      </c>
    </row>
    <row r="4" ht="25.5" customHeight="1" spans="1:7">
      <c r="A4" s="23" t="s">
        <v>43</v>
      </c>
      <c r="B4" s="24"/>
      <c r="C4" s="24"/>
      <c r="D4" s="25"/>
      <c r="E4" s="27" t="s">
        <v>44</v>
      </c>
      <c r="F4" s="27"/>
      <c r="G4" s="27"/>
    </row>
    <row r="5" ht="21.75" customHeight="1" spans="1:7">
      <c r="A5" s="23" t="s">
        <v>45</v>
      </c>
      <c r="B5" s="24"/>
      <c r="C5" s="25"/>
      <c r="D5" s="26" t="s">
        <v>46</v>
      </c>
      <c r="E5" s="27" t="s">
        <v>47</v>
      </c>
      <c r="F5" s="27" t="s">
        <v>48</v>
      </c>
      <c r="G5" s="27" t="s">
        <v>49</v>
      </c>
    </row>
    <row r="6" s="18" customFormat="1" ht="27" customHeight="1" spans="1:7">
      <c r="A6" s="67" t="s">
        <v>50</v>
      </c>
      <c r="B6" s="67" t="s">
        <v>51</v>
      </c>
      <c r="C6" s="67" t="s">
        <v>52</v>
      </c>
      <c r="D6" s="29" t="s">
        <v>53</v>
      </c>
      <c r="E6" s="68">
        <v>282.33</v>
      </c>
      <c r="F6" s="68">
        <v>282.33</v>
      </c>
      <c r="G6" s="68">
        <v>0</v>
      </c>
    </row>
    <row r="7" ht="27" customHeight="1" spans="1:7">
      <c r="A7" s="67" t="s">
        <v>54</v>
      </c>
      <c r="B7" s="67" t="s">
        <v>55</v>
      </c>
      <c r="C7" s="67" t="s">
        <v>55</v>
      </c>
      <c r="D7" s="29" t="s">
        <v>56</v>
      </c>
      <c r="E7" s="68">
        <v>50.31</v>
      </c>
      <c r="F7" s="68">
        <v>50.31</v>
      </c>
      <c r="G7" s="68">
        <v>0</v>
      </c>
    </row>
    <row r="8" ht="27" customHeight="1" spans="1:7">
      <c r="A8" s="67" t="s">
        <v>54</v>
      </c>
      <c r="B8" s="67" t="s">
        <v>57</v>
      </c>
      <c r="C8" s="67" t="s">
        <v>58</v>
      </c>
      <c r="D8" s="29" t="s">
        <v>59</v>
      </c>
      <c r="E8" s="68">
        <v>2.52</v>
      </c>
      <c r="F8" s="68">
        <v>2.52</v>
      </c>
      <c r="G8" s="68">
        <v>0</v>
      </c>
    </row>
    <row r="9" ht="27" customHeight="1" spans="1:7">
      <c r="A9" s="67" t="s">
        <v>54</v>
      </c>
      <c r="B9" s="67" t="s">
        <v>57</v>
      </c>
      <c r="C9" s="67" t="s">
        <v>60</v>
      </c>
      <c r="D9" s="29" t="s">
        <v>61</v>
      </c>
      <c r="E9" s="68">
        <v>2.52</v>
      </c>
      <c r="F9" s="68">
        <v>2.52</v>
      </c>
      <c r="G9" s="68">
        <v>0</v>
      </c>
    </row>
    <row r="10" ht="27" customHeight="1" spans="1:7">
      <c r="A10" s="67" t="s">
        <v>54</v>
      </c>
      <c r="B10" s="67" t="s">
        <v>57</v>
      </c>
      <c r="C10" s="67" t="s">
        <v>51</v>
      </c>
      <c r="D10" s="29" t="s">
        <v>62</v>
      </c>
      <c r="E10" s="68">
        <v>1.26</v>
      </c>
      <c r="F10" s="68">
        <v>1.26</v>
      </c>
      <c r="G10" s="68">
        <v>0</v>
      </c>
    </row>
    <row r="11" ht="27" customHeight="1" spans="1:7">
      <c r="A11" s="67" t="s">
        <v>63</v>
      </c>
      <c r="B11" s="67" t="s">
        <v>64</v>
      </c>
      <c r="C11" s="67" t="s">
        <v>60</v>
      </c>
      <c r="D11" s="29" t="s">
        <v>65</v>
      </c>
      <c r="E11" s="68">
        <v>20.83</v>
      </c>
      <c r="F11" s="68">
        <v>20.83</v>
      </c>
      <c r="G11" s="68">
        <v>0</v>
      </c>
    </row>
    <row r="12" ht="27" customHeight="1" spans="1:7">
      <c r="A12" s="67" t="s">
        <v>66</v>
      </c>
      <c r="B12" s="67" t="s">
        <v>60</v>
      </c>
      <c r="C12" s="67" t="s">
        <v>58</v>
      </c>
      <c r="D12" s="29" t="s">
        <v>67</v>
      </c>
      <c r="E12" s="68">
        <v>30.19</v>
      </c>
      <c r="F12" s="68">
        <v>30.19</v>
      </c>
      <c r="G12" s="68">
        <v>0</v>
      </c>
    </row>
    <row r="13" ht="27" customHeight="1" spans="1:7">
      <c r="A13" s="67"/>
      <c r="B13" s="67"/>
      <c r="C13" s="67"/>
      <c r="D13" s="29" t="s">
        <v>68</v>
      </c>
      <c r="E13" s="68">
        <v>389.96</v>
      </c>
      <c r="F13" s="68">
        <v>389.96</v>
      </c>
      <c r="G13" s="68">
        <v>0</v>
      </c>
    </row>
    <row r="14" customHeight="1" spans="1:7">
      <c r="A14" s="69"/>
      <c r="B14" s="69"/>
      <c r="C14" s="69"/>
      <c r="D14" s="69"/>
      <c r="E14" s="69"/>
      <c r="F14" s="69"/>
      <c r="G14" s="69"/>
    </row>
    <row r="15" customHeight="1" spans="1:7">
      <c r="A15" s="69"/>
      <c r="B15" s="69"/>
      <c r="C15" s="69"/>
      <c r="D15" s="69"/>
      <c r="E15" s="69"/>
      <c r="F15" s="69"/>
      <c r="G15" s="69"/>
    </row>
    <row r="16" customHeight="1" spans="1:7">
      <c r="A16" s="69"/>
      <c r="B16" s="69"/>
      <c r="C16" s="69"/>
      <c r="D16" s="69"/>
      <c r="E16" s="69"/>
      <c r="F16" s="69"/>
      <c r="G16" s="69"/>
    </row>
    <row r="17" spans="1:7">
      <c r="A17" s="69"/>
      <c r="B17" s="69"/>
      <c r="C17" s="69"/>
      <c r="D17" s="69"/>
      <c r="E17" s="69"/>
      <c r="F17" s="69"/>
      <c r="G17" s="69"/>
    </row>
    <row r="21" spans="1:7">
      <c r="A21" s="69"/>
      <c r="B21" s="69"/>
      <c r="C21" s="69"/>
      <c r="D21" s="69"/>
      <c r="E21" s="69"/>
      <c r="F21" s="69"/>
      <c r="G21" s="69"/>
    </row>
    <row r="22" spans="1:7">
      <c r="A22" s="69"/>
      <c r="B22" s="69"/>
      <c r="C22" s="69"/>
      <c r="D22" s="69"/>
      <c r="E22" s="69"/>
      <c r="F22" s="69"/>
      <c r="G22" s="69"/>
    </row>
    <row r="23" spans="1:7">
      <c r="A23" s="69"/>
      <c r="B23" s="69"/>
      <c r="C23" s="69"/>
      <c r="D23" s="69"/>
      <c r="E23" s="69"/>
      <c r="F23" s="69"/>
      <c r="G23" s="69"/>
    </row>
    <row r="24" spans="1:7">
      <c r="A24" s="69"/>
      <c r="B24" s="69"/>
      <c r="C24" s="69"/>
      <c r="D24" s="69"/>
      <c r="E24" s="69"/>
      <c r="F24" s="69"/>
      <c r="G24" s="69"/>
    </row>
    <row r="25" spans="1:7">
      <c r="A25" s="69"/>
      <c r="B25" s="69"/>
      <c r="C25" s="69"/>
      <c r="D25" s="69"/>
      <c r="E25" s="69"/>
      <c r="F25" s="69"/>
      <c r="G25" s="69"/>
    </row>
    <row r="26" spans="1:7">
      <c r="A26" s="69"/>
      <c r="B26" s="69"/>
      <c r="C26" s="69"/>
      <c r="D26" s="69"/>
      <c r="E26" s="69"/>
      <c r="F26" s="69"/>
      <c r="G26" s="69"/>
    </row>
    <row r="27" spans="1:7">
      <c r="A27" s="69"/>
      <c r="B27" s="69"/>
      <c r="C27" s="69"/>
      <c r="D27" s="69"/>
      <c r="E27" s="69"/>
      <c r="F27" s="69"/>
      <c r="G27" s="69"/>
    </row>
    <row r="28" spans="1:7">
      <c r="A28" s="69"/>
      <c r="B28" s="69"/>
      <c r="C28" s="69"/>
      <c r="D28" s="69"/>
      <c r="E28" s="69"/>
      <c r="F28" s="69"/>
      <c r="G28" s="69"/>
    </row>
    <row r="29" spans="1:7">
      <c r="A29" s="69"/>
      <c r="B29" s="69"/>
      <c r="C29" s="69"/>
      <c r="D29" s="69"/>
      <c r="E29" s="69"/>
      <c r="F29" s="69"/>
      <c r="G29" s="69"/>
    </row>
    <row r="30" spans="1:7">
      <c r="A30" s="69"/>
      <c r="B30" s="69"/>
      <c r="C30" s="69"/>
      <c r="D30" s="69"/>
      <c r="E30" s="69"/>
      <c r="F30" s="69"/>
      <c r="G30" s="69"/>
    </row>
    <row r="31" spans="1:7">
      <c r="A31" s="69"/>
      <c r="B31" s="69"/>
      <c r="C31" s="69"/>
      <c r="D31" s="69"/>
      <c r="E31" s="69"/>
      <c r="F31" s="69"/>
      <c r="G31" s="69"/>
    </row>
    <row r="32" spans="1:7">
      <c r="A32" s="69"/>
      <c r="B32" s="69"/>
      <c r="C32" s="69"/>
      <c r="D32" s="69"/>
      <c r="E32" s="69"/>
      <c r="F32" s="69"/>
      <c r="G32" s="69"/>
    </row>
    <row r="33" spans="1:7">
      <c r="A33" s="69"/>
      <c r="B33" s="69"/>
      <c r="C33" s="69"/>
      <c r="D33" s="69"/>
      <c r="E33" s="69"/>
      <c r="F33" s="69"/>
      <c r="G33" s="69"/>
    </row>
    <row r="34" spans="1:7">
      <c r="A34" s="69"/>
      <c r="B34" s="69"/>
      <c r="C34" s="69"/>
      <c r="D34" s="69"/>
      <c r="E34" s="69"/>
      <c r="F34" s="69"/>
      <c r="G34" s="69"/>
    </row>
    <row r="35" spans="1:7">
      <c r="A35" s="69"/>
      <c r="B35" s="69"/>
      <c r="C35" s="69"/>
      <c r="D35" s="69"/>
      <c r="E35" s="69"/>
      <c r="F35" s="69"/>
      <c r="G35" s="69"/>
    </row>
    <row r="36" spans="1:7">
      <c r="A36" s="69"/>
      <c r="B36" s="69"/>
      <c r="C36" s="69"/>
      <c r="D36" s="69"/>
      <c r="E36" s="69"/>
      <c r="F36" s="69"/>
      <c r="G36" s="69"/>
    </row>
    <row r="37" spans="1:7">
      <c r="A37" s="69"/>
      <c r="B37" s="69"/>
      <c r="C37" s="69"/>
      <c r="D37" s="69"/>
      <c r="E37" s="69"/>
      <c r="F37" s="69"/>
      <c r="G37" s="69"/>
    </row>
    <row r="38" spans="1:7">
      <c r="A38" s="69"/>
      <c r="B38" s="69"/>
      <c r="C38" s="69"/>
      <c r="D38" s="69"/>
      <c r="E38" s="69"/>
      <c r="F38" s="69"/>
      <c r="G38" s="69"/>
    </row>
    <row r="39" spans="1:7">
      <c r="A39" s="69"/>
      <c r="B39" s="69"/>
      <c r="C39" s="69"/>
      <c r="D39" s="69"/>
      <c r="E39" s="69"/>
      <c r="F39" s="69"/>
      <c r="G39" s="69"/>
    </row>
    <row r="40" spans="1:7">
      <c r="A40" s="69"/>
      <c r="B40" s="69"/>
      <c r="C40" s="69"/>
      <c r="D40" s="69"/>
      <c r="E40" s="69"/>
      <c r="F40" s="69"/>
      <c r="G40" s="69"/>
    </row>
  </sheetData>
  <sheetProtection formatCells="0" formatColumns="0" formatRows="0"/>
  <mergeCells count="5">
    <mergeCell ref="A2:G2"/>
    <mergeCell ref="A3:D3"/>
    <mergeCell ref="A4:D4"/>
    <mergeCell ref="E4:G4"/>
    <mergeCell ref="A5:C5"/>
  </mergeCells>
  <pageMargins left="0.75" right="0.75" top="1" bottom="1" header="0.5" footer="0.5"/>
  <pageSetup paperSize="9" scale="8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5.625" customWidth="1"/>
    <col min="2" max="2" width="34.5" customWidth="1"/>
    <col min="3" max="5" width="15.625" customWidth="1"/>
  </cols>
  <sheetData>
    <row r="1" customHeight="1" spans="5:5">
      <c r="E1" s="53" t="s">
        <v>69</v>
      </c>
    </row>
    <row r="2" ht="21" customHeight="1" spans="1:5">
      <c r="A2" s="54" t="s">
        <v>70</v>
      </c>
      <c r="B2" s="54"/>
      <c r="C2" s="54"/>
      <c r="D2" s="54"/>
      <c r="E2" s="54"/>
    </row>
    <row r="3" ht="17.25" customHeight="1" spans="1:5">
      <c r="A3" s="55" t="s">
        <v>7</v>
      </c>
      <c r="B3" s="56"/>
      <c r="C3" s="56"/>
      <c r="E3" s="53" t="s">
        <v>8</v>
      </c>
    </row>
    <row r="4" ht="24" customHeight="1" spans="1:5">
      <c r="A4" s="23" t="s">
        <v>71</v>
      </c>
      <c r="B4" s="25"/>
      <c r="C4" s="23" t="s">
        <v>48</v>
      </c>
      <c r="D4" s="24"/>
      <c r="E4" s="25"/>
    </row>
    <row r="5" ht="24" customHeight="1" spans="1:5">
      <c r="A5" s="27" t="s">
        <v>45</v>
      </c>
      <c r="B5" s="27" t="s">
        <v>46</v>
      </c>
      <c r="C5" s="27" t="s">
        <v>68</v>
      </c>
      <c r="D5" s="27" t="s">
        <v>72</v>
      </c>
      <c r="E5" s="27" t="s">
        <v>73</v>
      </c>
    </row>
    <row r="6" ht="24" customHeight="1" spans="1:5">
      <c r="A6" s="57" t="s">
        <v>74</v>
      </c>
      <c r="B6" s="57" t="s">
        <v>74</v>
      </c>
      <c r="C6" s="57" t="s">
        <v>75</v>
      </c>
      <c r="D6" s="57" t="s">
        <v>76</v>
      </c>
      <c r="E6" s="57" t="s">
        <v>77</v>
      </c>
    </row>
    <row r="7" s="18" customFormat="1" ht="20.1" customHeight="1" spans="1:5">
      <c r="A7" s="58">
        <v>301</v>
      </c>
      <c r="B7" s="59" t="s">
        <v>78</v>
      </c>
      <c r="C7" s="60">
        <f t="shared" ref="C7:C19" si="0">D7</f>
        <v>359.19</v>
      </c>
      <c r="D7" s="60">
        <v>359.19</v>
      </c>
      <c r="E7" s="60"/>
    </row>
    <row r="8" s="18" customFormat="1" ht="20.1" customHeight="1" spans="1:5">
      <c r="A8" s="58">
        <v>30101</v>
      </c>
      <c r="B8" s="61" t="s">
        <v>79</v>
      </c>
      <c r="C8" s="60">
        <f t="shared" si="0"/>
        <v>142.44</v>
      </c>
      <c r="D8" s="60">
        <v>142.44</v>
      </c>
      <c r="E8" s="60"/>
    </row>
    <row r="9" s="18" customFormat="1" ht="20.1" customHeight="1" spans="1:5">
      <c r="A9" s="62">
        <v>30102</v>
      </c>
      <c r="B9" s="61" t="s">
        <v>80</v>
      </c>
      <c r="C9" s="60">
        <f t="shared" si="0"/>
        <v>0</v>
      </c>
      <c r="D9" s="60">
        <v>0</v>
      </c>
      <c r="E9" s="60"/>
    </row>
    <row r="10" s="18" customFormat="1" ht="20.1" customHeight="1" spans="1:5">
      <c r="A10" s="63"/>
      <c r="B10" s="61" t="s">
        <v>81</v>
      </c>
      <c r="C10" s="60">
        <f t="shared" si="0"/>
        <v>0</v>
      </c>
      <c r="D10" s="60">
        <v>0</v>
      </c>
      <c r="E10" s="60"/>
    </row>
    <row r="11" s="18" customFormat="1" ht="20.1" customHeight="1" spans="1:5">
      <c r="A11" s="58">
        <v>30103</v>
      </c>
      <c r="B11" s="61" t="s">
        <v>82</v>
      </c>
      <c r="C11" s="60">
        <f t="shared" si="0"/>
        <v>0</v>
      </c>
      <c r="D11" s="60">
        <v>0</v>
      </c>
      <c r="E11" s="60"/>
    </row>
    <row r="12" s="18" customFormat="1" ht="20.1" customHeight="1" spans="1:5">
      <c r="A12" s="58">
        <v>30107</v>
      </c>
      <c r="B12" s="61" t="s">
        <v>83</v>
      </c>
      <c r="C12" s="60">
        <f t="shared" si="0"/>
        <v>109.12</v>
      </c>
      <c r="D12" s="60">
        <v>109.12</v>
      </c>
      <c r="E12" s="60"/>
    </row>
    <row r="13" s="18" customFormat="1" ht="20.1" customHeight="1" spans="1:5">
      <c r="A13" s="58">
        <v>30108</v>
      </c>
      <c r="B13" s="64" t="s">
        <v>84</v>
      </c>
      <c r="C13" s="60">
        <f t="shared" si="0"/>
        <v>50.31</v>
      </c>
      <c r="D13" s="60">
        <v>50.31</v>
      </c>
      <c r="E13" s="60"/>
    </row>
    <row r="14" s="18" customFormat="1" ht="20.1" customHeight="1" spans="1:5">
      <c r="A14" s="58">
        <v>30109</v>
      </c>
      <c r="B14" s="61" t="s">
        <v>85</v>
      </c>
      <c r="C14" s="60">
        <f t="shared" si="0"/>
        <v>0</v>
      </c>
      <c r="D14" s="60">
        <v>0</v>
      </c>
      <c r="E14" s="60"/>
    </row>
    <row r="15" s="18" customFormat="1" ht="20.1" customHeight="1" spans="1:5">
      <c r="A15" s="58">
        <v>30110</v>
      </c>
      <c r="B15" s="61" t="s">
        <v>86</v>
      </c>
      <c r="C15" s="60">
        <f t="shared" si="0"/>
        <v>20.12</v>
      </c>
      <c r="D15" s="60">
        <v>20.12</v>
      </c>
      <c r="E15" s="60"/>
    </row>
    <row r="16" s="18" customFormat="1" ht="20.1" customHeight="1" spans="1:5">
      <c r="A16" s="58">
        <v>30111</v>
      </c>
      <c r="B16" s="61" t="s">
        <v>87</v>
      </c>
      <c r="C16" s="60">
        <f t="shared" si="0"/>
        <v>0</v>
      </c>
      <c r="D16" s="60">
        <v>0</v>
      </c>
      <c r="E16" s="60"/>
    </row>
    <row r="17" s="18" customFormat="1" ht="20.1" customHeight="1" spans="1:5">
      <c r="A17" s="58">
        <v>30112</v>
      </c>
      <c r="B17" s="61" t="s">
        <v>88</v>
      </c>
      <c r="C17" s="60">
        <f t="shared" si="0"/>
        <v>7.01</v>
      </c>
      <c r="D17" s="60">
        <v>7.01</v>
      </c>
      <c r="E17" s="60"/>
    </row>
    <row r="18" s="18" customFormat="1" ht="20.1" customHeight="1" spans="1:5">
      <c r="A18" s="58">
        <v>30113</v>
      </c>
      <c r="B18" s="61" t="s">
        <v>89</v>
      </c>
      <c r="C18" s="60">
        <f t="shared" si="0"/>
        <v>30.19</v>
      </c>
      <c r="D18" s="60">
        <v>30.19</v>
      </c>
      <c r="E18" s="60"/>
    </row>
    <row r="19" s="18" customFormat="1" ht="20.1" customHeight="1" spans="1:5">
      <c r="A19" s="58">
        <v>30199</v>
      </c>
      <c r="B19" s="61" t="s">
        <v>90</v>
      </c>
      <c r="C19" s="60">
        <f t="shared" si="0"/>
        <v>0</v>
      </c>
      <c r="D19" s="60">
        <v>0</v>
      </c>
      <c r="E19" s="60"/>
    </row>
    <row r="20" s="18" customFormat="1" ht="20.1" customHeight="1" spans="1:5">
      <c r="A20" s="58">
        <v>302</v>
      </c>
      <c r="B20" s="59" t="s">
        <v>91</v>
      </c>
      <c r="C20" s="60">
        <f t="shared" ref="C20:C45" si="1">E20</f>
        <v>29.35</v>
      </c>
      <c r="D20" s="60"/>
      <c r="E20" s="60">
        <v>29.35</v>
      </c>
    </row>
    <row r="21" s="18" customFormat="1" ht="20.1" customHeight="1" spans="1:5">
      <c r="A21" s="58">
        <v>30201</v>
      </c>
      <c r="B21" s="61" t="s">
        <v>92</v>
      </c>
      <c r="C21" s="60">
        <f t="shared" si="1"/>
        <v>8</v>
      </c>
      <c r="D21" s="60"/>
      <c r="E21" s="60">
        <v>8</v>
      </c>
    </row>
    <row r="22" s="18" customFormat="1" ht="20.1" customHeight="1" spans="1:5">
      <c r="A22" s="58">
        <v>30202</v>
      </c>
      <c r="B22" s="61" t="s">
        <v>93</v>
      </c>
      <c r="C22" s="60">
        <f t="shared" si="1"/>
        <v>0.45</v>
      </c>
      <c r="D22" s="60"/>
      <c r="E22" s="60">
        <v>0.45</v>
      </c>
    </row>
    <row r="23" s="18" customFormat="1" ht="20.1" customHeight="1" spans="1:5">
      <c r="A23" s="58">
        <v>30204</v>
      </c>
      <c r="B23" s="61" t="s">
        <v>94</v>
      </c>
      <c r="C23" s="60">
        <f t="shared" si="1"/>
        <v>0.05</v>
      </c>
      <c r="D23" s="60"/>
      <c r="E23" s="60">
        <v>0.05</v>
      </c>
    </row>
    <row r="24" s="18" customFormat="1" ht="20.1" customHeight="1" spans="1:5">
      <c r="A24" s="58">
        <v>30205</v>
      </c>
      <c r="B24" s="61" t="s">
        <v>95</v>
      </c>
      <c r="C24" s="60">
        <f t="shared" si="1"/>
        <v>0.5</v>
      </c>
      <c r="D24" s="60"/>
      <c r="E24" s="60">
        <v>0.5</v>
      </c>
    </row>
    <row r="25" s="18" customFormat="1" ht="20.1" customHeight="1" spans="1:5">
      <c r="A25" s="58">
        <v>30206</v>
      </c>
      <c r="B25" s="61" t="s">
        <v>96</v>
      </c>
      <c r="C25" s="60">
        <f t="shared" si="1"/>
        <v>0.5</v>
      </c>
      <c r="D25" s="60"/>
      <c r="E25" s="60">
        <v>0.5</v>
      </c>
    </row>
    <row r="26" s="18" customFormat="1" ht="20.1" customHeight="1" spans="1:5">
      <c r="A26" s="58">
        <v>30207</v>
      </c>
      <c r="B26" s="61" t="s">
        <v>97</v>
      </c>
      <c r="C26" s="60">
        <f t="shared" si="1"/>
        <v>0.1</v>
      </c>
      <c r="D26" s="60"/>
      <c r="E26" s="60">
        <v>0.1</v>
      </c>
    </row>
    <row r="27" s="18" customFormat="1" ht="20.1" customHeight="1" spans="1:5">
      <c r="A27" s="58">
        <v>30209</v>
      </c>
      <c r="B27" s="61" t="s">
        <v>98</v>
      </c>
      <c r="C27" s="60">
        <f t="shared" si="1"/>
        <v>0</v>
      </c>
      <c r="D27" s="60"/>
      <c r="E27" s="60">
        <v>0</v>
      </c>
    </row>
    <row r="28" s="18" customFormat="1" ht="20.1" customHeight="1" spans="1:5">
      <c r="A28" s="58">
        <v>30211</v>
      </c>
      <c r="B28" s="61" t="s">
        <v>99</v>
      </c>
      <c r="C28" s="60">
        <f t="shared" si="1"/>
        <v>2</v>
      </c>
      <c r="D28" s="60"/>
      <c r="E28" s="60">
        <v>2</v>
      </c>
    </row>
    <row r="29" s="18" customFormat="1" ht="20.1" customHeight="1" spans="1:5">
      <c r="A29" s="58">
        <v>30211</v>
      </c>
      <c r="B29" s="61" t="s">
        <v>100</v>
      </c>
      <c r="C29" s="60">
        <f t="shared" si="1"/>
        <v>0</v>
      </c>
      <c r="D29" s="60"/>
      <c r="E29" s="60">
        <v>0</v>
      </c>
    </row>
    <row r="30" s="18" customFormat="1" ht="20.1" customHeight="1" spans="1:5">
      <c r="A30" s="58">
        <v>30213</v>
      </c>
      <c r="B30" s="61" t="s">
        <v>101</v>
      </c>
      <c r="C30" s="60">
        <f t="shared" si="1"/>
        <v>1</v>
      </c>
      <c r="D30" s="60"/>
      <c r="E30" s="60">
        <v>1</v>
      </c>
    </row>
    <row r="31" s="18" customFormat="1" ht="20.1" customHeight="1" spans="1:5">
      <c r="A31" s="58">
        <v>30214</v>
      </c>
      <c r="B31" s="61" t="s">
        <v>102</v>
      </c>
      <c r="C31" s="60">
        <f t="shared" si="1"/>
        <v>0</v>
      </c>
      <c r="D31" s="60"/>
      <c r="E31" s="60">
        <v>0</v>
      </c>
    </row>
    <row r="32" s="18" customFormat="1" ht="20.1" customHeight="1" spans="1:5">
      <c r="A32" s="58">
        <v>30215</v>
      </c>
      <c r="B32" s="65" t="s">
        <v>103</v>
      </c>
      <c r="C32" s="60">
        <f t="shared" si="1"/>
        <v>1</v>
      </c>
      <c r="D32" s="60"/>
      <c r="E32" s="60">
        <v>1</v>
      </c>
    </row>
    <row r="33" s="18" customFormat="1" ht="20.1" customHeight="1" spans="1:5">
      <c r="A33" s="58">
        <v>30216</v>
      </c>
      <c r="B33" s="61" t="s">
        <v>104</v>
      </c>
      <c r="C33" s="60">
        <f t="shared" si="1"/>
        <v>0.8</v>
      </c>
      <c r="D33" s="60"/>
      <c r="E33" s="60">
        <v>0.8</v>
      </c>
    </row>
    <row r="34" s="18" customFormat="1" ht="20.1" customHeight="1" spans="1:5">
      <c r="A34" s="58">
        <v>30217</v>
      </c>
      <c r="B34" s="61" t="s">
        <v>105</v>
      </c>
      <c r="C34" s="60">
        <f t="shared" si="1"/>
        <v>2</v>
      </c>
      <c r="D34" s="60"/>
      <c r="E34" s="60">
        <v>2</v>
      </c>
    </row>
    <row r="35" s="18" customFormat="1" ht="20.1" customHeight="1" spans="1:5">
      <c r="A35" s="58">
        <v>30218</v>
      </c>
      <c r="B35" s="61" t="s">
        <v>106</v>
      </c>
      <c r="C35" s="60">
        <f t="shared" si="1"/>
        <v>0</v>
      </c>
      <c r="D35" s="60"/>
      <c r="E35" s="60">
        <v>0</v>
      </c>
    </row>
    <row r="36" s="18" customFormat="1" ht="20.1" customHeight="1" spans="1:5">
      <c r="A36" s="58">
        <v>30224</v>
      </c>
      <c r="B36" s="61" t="s">
        <v>107</v>
      </c>
      <c r="C36" s="60">
        <f t="shared" si="1"/>
        <v>0</v>
      </c>
      <c r="D36" s="60"/>
      <c r="E36" s="60">
        <v>0</v>
      </c>
    </row>
    <row r="37" s="18" customFormat="1" ht="20.1" customHeight="1" spans="1:5">
      <c r="A37" s="58">
        <v>30225</v>
      </c>
      <c r="B37" s="61" t="s">
        <v>108</v>
      </c>
      <c r="C37" s="60">
        <f t="shared" si="1"/>
        <v>0</v>
      </c>
      <c r="D37" s="60"/>
      <c r="E37" s="60">
        <v>0</v>
      </c>
    </row>
    <row r="38" s="18" customFormat="1" ht="20.1" customHeight="1" spans="1:5">
      <c r="A38" s="58">
        <v>30226</v>
      </c>
      <c r="B38" s="61" t="s">
        <v>109</v>
      </c>
      <c r="C38" s="60">
        <f t="shared" si="1"/>
        <v>0.5</v>
      </c>
      <c r="D38" s="60"/>
      <c r="E38" s="60">
        <v>0.5</v>
      </c>
    </row>
    <row r="39" s="18" customFormat="1" ht="20.1" customHeight="1" spans="1:5">
      <c r="A39" s="58">
        <v>30227</v>
      </c>
      <c r="B39" s="61" t="s">
        <v>110</v>
      </c>
      <c r="C39" s="60">
        <f t="shared" si="1"/>
        <v>2</v>
      </c>
      <c r="D39" s="60"/>
      <c r="E39" s="60">
        <v>2</v>
      </c>
    </row>
    <row r="40" s="18" customFormat="1" ht="20.1" customHeight="1" spans="1:5">
      <c r="A40" s="58">
        <v>30231</v>
      </c>
      <c r="B40" s="61" t="s">
        <v>111</v>
      </c>
      <c r="C40" s="60">
        <f t="shared" si="1"/>
        <v>2</v>
      </c>
      <c r="D40" s="60"/>
      <c r="E40" s="60">
        <v>2</v>
      </c>
    </row>
    <row r="41" s="18" customFormat="1" ht="20.1" customHeight="1" spans="1:5">
      <c r="A41" s="58">
        <v>30239</v>
      </c>
      <c r="B41" s="61" t="s">
        <v>112</v>
      </c>
      <c r="C41" s="60">
        <f t="shared" si="1"/>
        <v>0.1</v>
      </c>
      <c r="D41" s="60"/>
      <c r="E41" s="60">
        <v>0.1</v>
      </c>
    </row>
    <row r="42" s="18" customFormat="1" ht="20.1" customHeight="1" spans="1:5">
      <c r="A42" s="58">
        <v>30240</v>
      </c>
      <c r="B42" s="61" t="s">
        <v>113</v>
      </c>
      <c r="C42" s="60">
        <f t="shared" si="1"/>
        <v>0</v>
      </c>
      <c r="D42" s="60"/>
      <c r="E42" s="60">
        <v>0</v>
      </c>
    </row>
    <row r="43" s="18" customFormat="1" ht="20.1" customHeight="1" spans="1:5">
      <c r="A43" s="58">
        <v>30299</v>
      </c>
      <c r="B43" s="61" t="s">
        <v>114</v>
      </c>
      <c r="C43" s="60">
        <f t="shared" si="1"/>
        <v>1</v>
      </c>
      <c r="D43" s="60"/>
      <c r="E43" s="60">
        <v>1</v>
      </c>
    </row>
    <row r="44" s="18" customFormat="1" ht="20.1" customHeight="1" spans="1:5">
      <c r="A44" s="58">
        <v>30229</v>
      </c>
      <c r="B44" s="61" t="s">
        <v>115</v>
      </c>
      <c r="C44" s="60">
        <f t="shared" si="1"/>
        <v>4.5</v>
      </c>
      <c r="D44" s="60"/>
      <c r="E44" s="60">
        <v>4.5</v>
      </c>
    </row>
    <row r="45" s="18" customFormat="1" ht="20.1" customHeight="1" spans="1:5">
      <c r="A45" s="58">
        <v>30228</v>
      </c>
      <c r="B45" s="61" t="s">
        <v>116</v>
      </c>
      <c r="C45" s="60">
        <f t="shared" si="1"/>
        <v>2.85</v>
      </c>
      <c r="D45" s="60"/>
      <c r="E45" s="60">
        <v>2.85</v>
      </c>
    </row>
    <row r="46" s="18" customFormat="1" ht="20.1" customHeight="1" spans="1:5">
      <c r="A46" s="58">
        <v>303</v>
      </c>
      <c r="B46" s="59" t="s">
        <v>117</v>
      </c>
      <c r="C46" s="60">
        <f>D46</f>
        <v>1.42</v>
      </c>
      <c r="D46" s="60">
        <v>1.42</v>
      </c>
      <c r="E46" s="60"/>
    </row>
    <row r="47" s="18" customFormat="1" ht="20.1" customHeight="1" spans="1:5">
      <c r="A47" s="58">
        <v>30301</v>
      </c>
      <c r="B47" s="65" t="s">
        <v>118</v>
      </c>
      <c r="C47" s="60">
        <f>D47</f>
        <v>0</v>
      </c>
      <c r="D47" s="60">
        <v>0</v>
      </c>
      <c r="E47" s="60"/>
    </row>
    <row r="48" s="18" customFormat="1" ht="20.1" customHeight="1" spans="1:5">
      <c r="A48" s="58">
        <v>30302</v>
      </c>
      <c r="B48" s="65" t="s">
        <v>119</v>
      </c>
      <c r="C48" s="60">
        <f>D48</f>
        <v>0</v>
      </c>
      <c r="D48" s="60">
        <v>0</v>
      </c>
      <c r="E48" s="60"/>
    </row>
    <row r="49" s="18" customFormat="1" ht="20.1" customHeight="1" spans="1:5">
      <c r="A49" s="58">
        <v>30304</v>
      </c>
      <c r="B49" s="65" t="s">
        <v>120</v>
      </c>
      <c r="C49" s="60">
        <f>D49</f>
        <v>0</v>
      </c>
      <c r="D49" s="60">
        <v>0</v>
      </c>
      <c r="E49" s="60"/>
    </row>
    <row r="50" s="18" customFormat="1" ht="20.1" customHeight="1" spans="1:5">
      <c r="A50" s="58">
        <v>30308</v>
      </c>
      <c r="B50" s="65" t="s">
        <v>121</v>
      </c>
      <c r="C50" s="60">
        <f>D50</f>
        <v>1.42</v>
      </c>
      <c r="D50" s="60">
        <v>1.42</v>
      </c>
      <c r="E50" s="60"/>
    </row>
  </sheetData>
  <sheetProtection formatCells="0" formatColumns="0" formatRows="0"/>
  <mergeCells count="5">
    <mergeCell ref="A2:E2"/>
    <mergeCell ref="A3:C3"/>
    <mergeCell ref="A4:B4"/>
    <mergeCell ref="C4:E4"/>
    <mergeCell ref="A9:A10"/>
  </mergeCells>
  <printOptions horizontalCentered="1"/>
  <pageMargins left="0.747916666666667" right="0.747916666666667" top="0.984027777777778" bottom="0.984027777777778" header="0.511805555555556" footer="0.511805555555556"/>
  <pageSetup paperSize="9" scale="60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showGridLines="0" showZeros="0" workbookViewId="0">
      <selection activeCell="A1" sqref="A1"/>
    </sheetView>
  </sheetViews>
  <sheetFormatPr defaultColWidth="9" defaultRowHeight="14.25" outlineLevelRow="7" outlineLevelCol="5"/>
  <cols>
    <col min="1" max="1" width="21.375" customWidth="1"/>
    <col min="2" max="3" width="14" customWidth="1"/>
    <col min="4" max="5" width="14.625" customWidth="1"/>
    <col min="6" max="6" width="15.5" customWidth="1"/>
  </cols>
  <sheetData>
    <row r="1" customHeight="1" spans="6:6">
      <c r="F1" s="19" t="s">
        <v>122</v>
      </c>
    </row>
    <row r="2" ht="24.75" customHeight="1" spans="1:6">
      <c r="A2" s="20" t="s">
        <v>123</v>
      </c>
      <c r="B2" s="20"/>
      <c r="C2" s="20"/>
      <c r="D2" s="20"/>
      <c r="E2" s="20"/>
      <c r="F2" s="20"/>
    </row>
    <row r="3" ht="21" customHeight="1" spans="1:6">
      <c r="A3" s="48" t="s">
        <v>7</v>
      </c>
      <c r="B3" s="49"/>
      <c r="C3" s="49"/>
      <c r="D3" s="32"/>
      <c r="E3" s="32"/>
      <c r="F3" s="19" t="s">
        <v>8</v>
      </c>
    </row>
    <row r="4" ht="24" customHeight="1" spans="1:6">
      <c r="A4" s="50" t="s">
        <v>44</v>
      </c>
      <c r="B4" s="51"/>
      <c r="C4" s="51"/>
      <c r="D4" s="51"/>
      <c r="E4" s="51"/>
      <c r="F4" s="52"/>
    </row>
    <row r="5" ht="18" customHeight="1" spans="1:6">
      <c r="A5" s="33" t="s">
        <v>68</v>
      </c>
      <c r="B5" s="33" t="s">
        <v>124</v>
      </c>
      <c r="C5" s="23" t="s">
        <v>125</v>
      </c>
      <c r="D5" s="24"/>
      <c r="E5" s="25"/>
      <c r="F5" s="33" t="s">
        <v>126</v>
      </c>
    </row>
    <row r="6" ht="29.25" customHeight="1" spans="1:6">
      <c r="A6" s="35"/>
      <c r="B6" s="35"/>
      <c r="C6" s="33" t="s">
        <v>47</v>
      </c>
      <c r="D6" s="35" t="s">
        <v>127</v>
      </c>
      <c r="E6" s="33" t="s">
        <v>128</v>
      </c>
      <c r="F6" s="35"/>
    </row>
    <row r="7" s="18" customFormat="1" ht="27.75" customHeight="1" spans="1:6">
      <c r="A7" s="46">
        <v>50</v>
      </c>
      <c r="B7" s="46">
        <v>0</v>
      </c>
      <c r="C7" s="46">
        <v>30</v>
      </c>
      <c r="D7" s="46">
        <v>0</v>
      </c>
      <c r="E7" s="46">
        <v>30</v>
      </c>
      <c r="F7" s="46">
        <v>20</v>
      </c>
    </row>
    <row r="8" customHeight="1"/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0.75" right="0.75" top="1" bottom="1" header="0.5" footer="0.5"/>
  <pageSetup paperSize="9" scale="8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1" sqref="A1"/>
    </sheetView>
  </sheetViews>
  <sheetFormatPr defaultColWidth="9" defaultRowHeight="14.25" outlineLevelRow="7" outlineLevelCol="4"/>
  <cols>
    <col min="1" max="1" width="14.75" customWidth="1"/>
    <col min="2" max="2" width="31.625" customWidth="1"/>
    <col min="3" max="3" width="15.625" customWidth="1"/>
    <col min="4" max="4" width="15.125" customWidth="1"/>
    <col min="5" max="5" width="17.875" customWidth="1"/>
  </cols>
  <sheetData>
    <row r="1" customHeight="1" spans="5:5">
      <c r="E1" s="19" t="s">
        <v>129</v>
      </c>
    </row>
    <row r="2" ht="22.5" customHeight="1" spans="1:5">
      <c r="A2" s="20" t="s">
        <v>130</v>
      </c>
      <c r="B2" s="20"/>
      <c r="C2" s="20"/>
      <c r="D2" s="20"/>
      <c r="E2" s="20"/>
    </row>
    <row r="3" ht="23.25" customHeight="1" spans="1:5">
      <c r="A3" s="21" t="s">
        <v>7</v>
      </c>
      <c r="B3" s="32"/>
      <c r="C3" s="32"/>
      <c r="D3" s="32"/>
      <c r="E3" s="19" t="s">
        <v>8</v>
      </c>
    </row>
    <row r="4" ht="24" customHeight="1" spans="1:5">
      <c r="A4" s="27" t="s">
        <v>45</v>
      </c>
      <c r="B4" s="27" t="s">
        <v>46</v>
      </c>
      <c r="C4" s="27" t="s">
        <v>131</v>
      </c>
      <c r="D4" s="27"/>
      <c r="E4" s="27"/>
    </row>
    <row r="5" ht="24" customHeight="1" spans="1:5">
      <c r="A5" s="27"/>
      <c r="B5" s="27"/>
      <c r="C5" s="27" t="s">
        <v>68</v>
      </c>
      <c r="D5" s="27" t="s">
        <v>48</v>
      </c>
      <c r="E5" s="27" t="s">
        <v>49</v>
      </c>
    </row>
    <row r="6" s="18" customFormat="1" ht="29.25" customHeight="1" spans="1:5">
      <c r="A6" s="29"/>
      <c r="B6" s="29"/>
      <c r="C6" s="46"/>
      <c r="D6" s="46"/>
      <c r="E6" s="46"/>
    </row>
    <row r="7" customHeight="1" spans="1:1">
      <c r="A7" s="47"/>
    </row>
    <row r="8" customHeight="1" spans="1:2">
      <c r="A8" s="47" t="s">
        <v>132</v>
      </c>
      <c r="B8" s="47"/>
    </row>
  </sheetData>
  <sheetProtection formatCells="0" formatColumns="0" formatRows="0"/>
  <mergeCells count="4">
    <mergeCell ref="A2:E2"/>
    <mergeCell ref="C4:E4"/>
    <mergeCell ref="A4:A5"/>
    <mergeCell ref="B4:B5"/>
  </mergeCells>
  <pageMargins left="0.75" right="0.75" top="1" bottom="1" header="0.5" footer="0.5"/>
  <pageSetup paperSize="9" scale="8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4.25" outlineLevelCol="3"/>
  <cols>
    <col min="1" max="1" width="35.5" customWidth="1"/>
    <col min="2" max="2" width="17.75" customWidth="1"/>
    <col min="3" max="3" width="26.125" customWidth="1"/>
    <col min="4" max="4" width="19.625" customWidth="1"/>
  </cols>
  <sheetData>
    <row r="1" customHeight="1" spans="4:4">
      <c r="D1" s="19" t="s">
        <v>133</v>
      </c>
    </row>
    <row r="2" ht="21" customHeight="1" spans="1:4">
      <c r="A2" s="20" t="s">
        <v>134</v>
      </c>
      <c r="B2" s="20"/>
      <c r="C2" s="20"/>
      <c r="D2" s="20"/>
    </row>
    <row r="3" ht="21.75" customHeight="1" spans="1:4">
      <c r="A3" s="21" t="s">
        <v>7</v>
      </c>
      <c r="B3" s="32"/>
      <c r="C3" s="32"/>
      <c r="D3" s="19" t="s">
        <v>8</v>
      </c>
    </row>
    <row r="4" ht="18.75" customHeight="1" spans="1:4">
      <c r="A4" s="23" t="s">
        <v>135</v>
      </c>
      <c r="B4" s="25"/>
      <c r="C4" s="23" t="s">
        <v>136</v>
      </c>
      <c r="D4" s="25"/>
    </row>
    <row r="5" ht="18.75" customHeight="1" spans="1:4">
      <c r="A5" s="27" t="s">
        <v>11</v>
      </c>
      <c r="B5" s="27" t="s">
        <v>12</v>
      </c>
      <c r="C5" s="27" t="s">
        <v>11</v>
      </c>
      <c r="D5" s="27" t="s">
        <v>12</v>
      </c>
    </row>
    <row r="6" s="18" customFormat="1" ht="18.75" customHeight="1" spans="1:4">
      <c r="A6" s="38" t="s">
        <v>137</v>
      </c>
      <c r="B6" s="39">
        <v>389.96</v>
      </c>
      <c r="C6" s="38" t="s">
        <v>138</v>
      </c>
      <c r="D6" s="40">
        <v>2282.33</v>
      </c>
    </row>
    <row r="7" s="18" customFormat="1" ht="18.75" customHeight="1" spans="1:4">
      <c r="A7" s="38" t="s">
        <v>139</v>
      </c>
      <c r="B7" s="39">
        <v>389.96</v>
      </c>
      <c r="C7" s="38" t="s">
        <v>140</v>
      </c>
      <c r="D7" s="40">
        <v>0</v>
      </c>
    </row>
    <row r="8" s="18" customFormat="1" ht="18.75" customHeight="1" spans="1:4">
      <c r="A8" s="41" t="s">
        <v>141</v>
      </c>
      <c r="B8" s="39">
        <v>0</v>
      </c>
      <c r="C8" s="38" t="s">
        <v>142</v>
      </c>
      <c r="D8" s="40">
        <v>0</v>
      </c>
    </row>
    <row r="9" s="18" customFormat="1" ht="18.75" customHeight="1" spans="1:4">
      <c r="A9" s="42" t="s">
        <v>143</v>
      </c>
      <c r="B9" s="39">
        <v>0</v>
      </c>
      <c r="C9" s="38" t="s">
        <v>144</v>
      </c>
      <c r="D9" s="40">
        <v>0</v>
      </c>
    </row>
    <row r="10" s="18" customFormat="1" ht="18.75" customHeight="1" spans="1:4">
      <c r="A10" s="42" t="s">
        <v>21</v>
      </c>
      <c r="B10" s="39">
        <v>0</v>
      </c>
      <c r="C10" s="38" t="s">
        <v>145</v>
      </c>
      <c r="D10" s="40">
        <v>0</v>
      </c>
    </row>
    <row r="11" s="18" customFormat="1" ht="18.75" customHeight="1" spans="1:4">
      <c r="A11" s="42" t="s">
        <v>146</v>
      </c>
      <c r="B11" s="39">
        <v>0</v>
      </c>
      <c r="C11" s="38" t="s">
        <v>147</v>
      </c>
      <c r="D11" s="40">
        <v>0</v>
      </c>
    </row>
    <row r="12" s="18" customFormat="1" ht="18.75" customHeight="1" spans="1:4">
      <c r="A12" s="42" t="s">
        <v>148</v>
      </c>
      <c r="B12" s="39">
        <v>0</v>
      </c>
      <c r="C12" s="38" t="s">
        <v>149</v>
      </c>
      <c r="D12" s="40">
        <v>56.61</v>
      </c>
    </row>
    <row r="13" s="18" customFormat="1" ht="18.75" customHeight="1" spans="1:4">
      <c r="A13" s="42" t="s">
        <v>150</v>
      </c>
      <c r="B13" s="39">
        <v>2000</v>
      </c>
      <c r="C13" s="38" t="s">
        <v>151</v>
      </c>
      <c r="D13" s="40">
        <v>20.83</v>
      </c>
    </row>
    <row r="14" s="18" customFormat="1" ht="18.75" customHeight="1" spans="1:4">
      <c r="A14" s="43"/>
      <c r="B14" s="39"/>
      <c r="C14" s="38" t="s">
        <v>152</v>
      </c>
      <c r="D14" s="40">
        <v>0</v>
      </c>
    </row>
    <row r="15" s="18" customFormat="1" ht="18.75" customHeight="1" spans="1:4">
      <c r="A15" s="42"/>
      <c r="B15" s="39"/>
      <c r="C15" s="38" t="s">
        <v>153</v>
      </c>
      <c r="D15" s="40">
        <v>0</v>
      </c>
    </row>
    <row r="16" s="18" customFormat="1" ht="18.75" customHeight="1" spans="1:4">
      <c r="A16" s="42"/>
      <c r="B16" s="39"/>
      <c r="C16" s="44" t="s">
        <v>154</v>
      </c>
      <c r="D16" s="40">
        <v>0</v>
      </c>
    </row>
    <row r="17" s="18" customFormat="1" ht="18.75" customHeight="1" spans="1:4">
      <c r="A17" s="42"/>
      <c r="B17" s="39"/>
      <c r="C17" s="38" t="s">
        <v>155</v>
      </c>
      <c r="D17" s="40">
        <v>0</v>
      </c>
    </row>
    <row r="18" s="18" customFormat="1" ht="18.75" customHeight="1" spans="1:4">
      <c r="A18" s="42"/>
      <c r="B18" s="39"/>
      <c r="C18" s="38" t="s">
        <v>156</v>
      </c>
      <c r="D18" s="40">
        <v>0</v>
      </c>
    </row>
    <row r="19" s="18" customFormat="1" ht="18.75" customHeight="1" spans="1:4">
      <c r="A19" s="45"/>
      <c r="B19" s="39"/>
      <c r="C19" s="38" t="s">
        <v>157</v>
      </c>
      <c r="D19" s="40">
        <v>0</v>
      </c>
    </row>
    <row r="20" s="18" customFormat="1" ht="18.75" customHeight="1" spans="1:4">
      <c r="A20" s="45"/>
      <c r="B20" s="39"/>
      <c r="C20" s="38" t="s">
        <v>158</v>
      </c>
      <c r="D20" s="40">
        <v>0</v>
      </c>
    </row>
    <row r="21" s="18" customFormat="1" ht="18.75" customHeight="1" spans="1:4">
      <c r="A21" s="45"/>
      <c r="B21" s="39"/>
      <c r="C21" s="38" t="s">
        <v>159</v>
      </c>
      <c r="D21" s="40">
        <v>0</v>
      </c>
    </row>
    <row r="22" s="18" customFormat="1" ht="18.75" customHeight="1" spans="1:4">
      <c r="A22" s="45"/>
      <c r="B22" s="39"/>
      <c r="C22" s="38" t="s">
        <v>160</v>
      </c>
      <c r="D22" s="40">
        <v>30.19</v>
      </c>
    </row>
    <row r="23" s="18" customFormat="1" ht="18.75" customHeight="1" spans="1:4">
      <c r="A23" s="45"/>
      <c r="B23" s="39"/>
      <c r="C23" s="38" t="s">
        <v>161</v>
      </c>
      <c r="D23" s="40">
        <v>0</v>
      </c>
    </row>
    <row r="24" s="18" customFormat="1" ht="18.75" customHeight="1" spans="1:4">
      <c r="A24" s="45"/>
      <c r="B24" s="39"/>
      <c r="C24" s="38" t="s">
        <v>162</v>
      </c>
      <c r="D24" s="40">
        <v>0</v>
      </c>
    </row>
    <row r="25" s="18" customFormat="1" ht="18.75" customHeight="1" spans="1:4">
      <c r="A25" s="42" t="s">
        <v>163</v>
      </c>
      <c r="B25" s="39">
        <v>2389.96</v>
      </c>
      <c r="C25" s="42" t="s">
        <v>164</v>
      </c>
      <c r="D25" s="40">
        <v>2389.96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93055555555556" right="0.393055555555556" top="0.984027777777778" bottom="0.984027777777778" header="0.511805555555556" footer="0.511805555555556"/>
  <pageSetup paperSize="9" scale="90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A1" sqref="A1"/>
    </sheetView>
  </sheetViews>
  <sheetFormatPr defaultColWidth="9" defaultRowHeight="14.25"/>
  <cols>
    <col min="1" max="3" width="7.125" customWidth="1"/>
    <col min="4" max="4" width="27.5" customWidth="1"/>
    <col min="5" max="5" width="12.75" customWidth="1"/>
    <col min="6" max="13" width="11.625" customWidth="1"/>
  </cols>
  <sheetData>
    <row r="1" ht="12.75" customHeight="1" spans="13:13">
      <c r="M1" s="19" t="s">
        <v>165</v>
      </c>
    </row>
    <row r="2" ht="22.5" customHeight="1" spans="1:13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18" customHeight="1" spans="1:13">
      <c r="A3" s="21" t="s">
        <v>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9" t="s">
        <v>8</v>
      </c>
    </row>
    <row r="4" ht="24" customHeight="1" spans="1:13">
      <c r="A4" s="27" t="s">
        <v>167</v>
      </c>
      <c r="B4" s="27"/>
      <c r="C4" s="27"/>
      <c r="D4" s="27"/>
      <c r="E4" s="33" t="s">
        <v>68</v>
      </c>
      <c r="F4" s="34" t="s">
        <v>168</v>
      </c>
      <c r="G4" s="34"/>
      <c r="H4" s="34"/>
      <c r="I4" s="34"/>
      <c r="J4" s="34" t="s">
        <v>169</v>
      </c>
      <c r="K4" s="34" t="s">
        <v>170</v>
      </c>
      <c r="L4" s="34" t="s">
        <v>171</v>
      </c>
      <c r="M4" s="34" t="s">
        <v>172</v>
      </c>
    </row>
    <row r="5" ht="38.25" customHeight="1" spans="1:13">
      <c r="A5" s="34" t="s">
        <v>45</v>
      </c>
      <c r="B5" s="34"/>
      <c r="C5" s="34"/>
      <c r="D5" s="34" t="s">
        <v>46</v>
      </c>
      <c r="E5" s="35"/>
      <c r="F5" s="34" t="s">
        <v>47</v>
      </c>
      <c r="G5" s="34" t="s">
        <v>173</v>
      </c>
      <c r="H5" s="34" t="s">
        <v>174</v>
      </c>
      <c r="I5" s="34" t="s">
        <v>175</v>
      </c>
      <c r="J5" s="34"/>
      <c r="K5" s="34"/>
      <c r="L5" s="34"/>
      <c r="M5" s="34"/>
    </row>
    <row r="6" s="18" customFormat="1" ht="24.75" customHeight="1" spans="1:13">
      <c r="A6" s="36" t="s">
        <v>50</v>
      </c>
      <c r="B6" s="36" t="s">
        <v>51</v>
      </c>
      <c r="C6" s="36" t="s">
        <v>176</v>
      </c>
      <c r="D6" s="29" t="s">
        <v>177</v>
      </c>
      <c r="E6" s="37">
        <v>2000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2000</v>
      </c>
    </row>
    <row r="7" ht="24.75" customHeight="1" spans="1:13">
      <c r="A7" s="36" t="s">
        <v>50</v>
      </c>
      <c r="B7" s="36" t="s">
        <v>51</v>
      </c>
      <c r="C7" s="36" t="s">
        <v>52</v>
      </c>
      <c r="D7" s="29" t="s">
        <v>53</v>
      </c>
      <c r="E7" s="37">
        <v>282.33</v>
      </c>
      <c r="F7" s="37">
        <v>282.33</v>
      </c>
      <c r="G7" s="37">
        <v>282.33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</row>
    <row r="8" ht="24.75" customHeight="1" spans="1:13">
      <c r="A8" s="36" t="s">
        <v>54</v>
      </c>
      <c r="B8" s="36" t="s">
        <v>55</v>
      </c>
      <c r="C8" s="36" t="s">
        <v>55</v>
      </c>
      <c r="D8" s="29" t="s">
        <v>56</v>
      </c>
      <c r="E8" s="37">
        <v>50.31</v>
      </c>
      <c r="F8" s="37">
        <v>50.31</v>
      </c>
      <c r="G8" s="37">
        <v>50.31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</row>
    <row r="9" ht="24.75" customHeight="1" spans="1:13">
      <c r="A9" s="36" t="s">
        <v>54</v>
      </c>
      <c r="B9" s="36" t="s">
        <v>57</v>
      </c>
      <c r="C9" s="36" t="s">
        <v>58</v>
      </c>
      <c r="D9" s="29" t="s">
        <v>59</v>
      </c>
      <c r="E9" s="37">
        <v>2.52</v>
      </c>
      <c r="F9" s="37">
        <v>2.52</v>
      </c>
      <c r="G9" s="37">
        <v>2.52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</row>
    <row r="10" ht="24.75" customHeight="1" spans="1:13">
      <c r="A10" s="36" t="s">
        <v>54</v>
      </c>
      <c r="B10" s="36" t="s">
        <v>57</v>
      </c>
      <c r="C10" s="36" t="s">
        <v>60</v>
      </c>
      <c r="D10" s="29" t="s">
        <v>61</v>
      </c>
      <c r="E10" s="37">
        <v>2.52</v>
      </c>
      <c r="F10" s="37">
        <v>2.52</v>
      </c>
      <c r="G10" s="37">
        <v>2.52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</row>
    <row r="11" ht="24.75" customHeight="1" spans="1:13">
      <c r="A11" s="36" t="s">
        <v>54</v>
      </c>
      <c r="B11" s="36" t="s">
        <v>57</v>
      </c>
      <c r="C11" s="36" t="s">
        <v>51</v>
      </c>
      <c r="D11" s="29" t="s">
        <v>62</v>
      </c>
      <c r="E11" s="37">
        <v>1.26</v>
      </c>
      <c r="F11" s="37">
        <v>1.26</v>
      </c>
      <c r="G11" s="37">
        <v>1.26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</row>
    <row r="12" ht="24.75" customHeight="1" spans="1:13">
      <c r="A12" s="36" t="s">
        <v>63</v>
      </c>
      <c r="B12" s="36" t="s">
        <v>64</v>
      </c>
      <c r="C12" s="36" t="s">
        <v>60</v>
      </c>
      <c r="D12" s="29" t="s">
        <v>65</v>
      </c>
      <c r="E12" s="37">
        <v>20.83</v>
      </c>
      <c r="F12" s="37">
        <v>20.83</v>
      </c>
      <c r="G12" s="37">
        <v>20.83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</row>
    <row r="13" ht="24.75" customHeight="1" spans="1:13">
      <c r="A13" s="36" t="s">
        <v>66</v>
      </c>
      <c r="B13" s="36" t="s">
        <v>60</v>
      </c>
      <c r="C13" s="36" t="s">
        <v>58</v>
      </c>
      <c r="D13" s="29" t="s">
        <v>67</v>
      </c>
      <c r="E13" s="37">
        <v>30.19</v>
      </c>
      <c r="F13" s="37">
        <v>30.19</v>
      </c>
      <c r="G13" s="37">
        <v>30.19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ht="24.75" customHeight="1" spans="1:13">
      <c r="A14" s="36"/>
      <c r="B14" s="36"/>
      <c r="C14" s="36"/>
      <c r="D14" s="29" t="s">
        <v>68</v>
      </c>
      <c r="E14" s="37">
        <v>2389.96</v>
      </c>
      <c r="F14" s="37">
        <v>389.96</v>
      </c>
      <c r="G14" s="37">
        <v>389.96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2000</v>
      </c>
    </row>
    <row r="15" customHeight="1"/>
    <row r="16" customHeight="1"/>
    <row r="17" customHeight="1"/>
  </sheetData>
  <sheetProtection formatCells="0" formatColumns="0" formatRows="0"/>
  <mergeCells count="9">
    <mergeCell ref="A2:M2"/>
    <mergeCell ref="A4:D4"/>
    <mergeCell ref="F4:I4"/>
    <mergeCell ref="A5:C5"/>
    <mergeCell ref="E4:E5"/>
    <mergeCell ref="J4:J5"/>
    <mergeCell ref="K4:K5"/>
    <mergeCell ref="L4:L5"/>
    <mergeCell ref="M4:M5"/>
  </mergeCells>
  <pageMargins left="0.65" right="0.65" top="0.984027777777778" bottom="0.984027777777778" header="0.511805555555556" footer="0.511805555555556"/>
  <pageSetup paperSize="9" scale="80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showZeros="0" workbookViewId="0">
      <selection activeCell="A1" sqref="A1"/>
    </sheetView>
  </sheetViews>
  <sheetFormatPr defaultColWidth="9" defaultRowHeight="14.25"/>
  <cols>
    <col min="1" max="3" width="8.625" customWidth="1"/>
    <col min="4" max="4" width="24" customWidth="1"/>
    <col min="5" max="6" width="12.25" customWidth="1"/>
    <col min="7" max="7" width="11.75" customWidth="1"/>
  </cols>
  <sheetData>
    <row r="1" customHeight="1" spans="7:7">
      <c r="G1" s="19" t="s">
        <v>178</v>
      </c>
    </row>
    <row r="2" ht="21" customHeight="1" spans="1:7">
      <c r="A2" s="20" t="s">
        <v>179</v>
      </c>
      <c r="B2" s="20"/>
      <c r="C2" s="20"/>
      <c r="D2" s="20"/>
      <c r="E2" s="20"/>
      <c r="F2" s="20"/>
      <c r="G2" s="20"/>
    </row>
    <row r="3" ht="20.25" customHeight="1" spans="1:7">
      <c r="A3" s="21" t="s">
        <v>7</v>
      </c>
      <c r="B3" s="22"/>
      <c r="C3" s="22"/>
      <c r="D3" s="22"/>
      <c r="E3" s="22"/>
      <c r="F3" s="22"/>
      <c r="G3" s="19" t="s">
        <v>8</v>
      </c>
    </row>
    <row r="4" ht="24.75" customHeight="1" spans="1:7">
      <c r="A4" s="23" t="s">
        <v>45</v>
      </c>
      <c r="B4" s="24"/>
      <c r="C4" s="25"/>
      <c r="D4" s="26" t="s">
        <v>46</v>
      </c>
      <c r="E4" s="27" t="s">
        <v>68</v>
      </c>
      <c r="F4" s="27" t="s">
        <v>48</v>
      </c>
      <c r="G4" s="27" t="s">
        <v>49</v>
      </c>
    </row>
    <row r="5" s="18" customFormat="1" ht="24" customHeight="1" spans="1:10">
      <c r="A5" s="28" t="s">
        <v>50</v>
      </c>
      <c r="B5" s="28" t="s">
        <v>51</v>
      </c>
      <c r="C5" s="28" t="s">
        <v>176</v>
      </c>
      <c r="D5" s="29" t="s">
        <v>177</v>
      </c>
      <c r="E5" s="30">
        <v>2000</v>
      </c>
      <c r="F5" s="30">
        <v>0</v>
      </c>
      <c r="G5" s="30">
        <v>2000</v>
      </c>
      <c r="J5" s="31"/>
    </row>
    <row r="6" ht="24" customHeight="1" spans="1:7">
      <c r="A6" s="28" t="s">
        <v>50</v>
      </c>
      <c r="B6" s="28" t="s">
        <v>51</v>
      </c>
      <c r="C6" s="28" t="s">
        <v>52</v>
      </c>
      <c r="D6" s="29" t="s">
        <v>53</v>
      </c>
      <c r="E6" s="30">
        <v>282.33</v>
      </c>
      <c r="F6" s="30">
        <v>282.33</v>
      </c>
      <c r="G6" s="30">
        <v>0</v>
      </c>
    </row>
    <row r="7" ht="24" customHeight="1" spans="1:7">
      <c r="A7" s="28" t="s">
        <v>54</v>
      </c>
      <c r="B7" s="28" t="s">
        <v>55</v>
      </c>
      <c r="C7" s="28" t="s">
        <v>55</v>
      </c>
      <c r="D7" s="29" t="s">
        <v>56</v>
      </c>
      <c r="E7" s="30">
        <v>50.31</v>
      </c>
      <c r="F7" s="30">
        <v>50.31</v>
      </c>
      <c r="G7" s="30">
        <v>0</v>
      </c>
    </row>
    <row r="8" ht="24" customHeight="1" spans="1:7">
      <c r="A8" s="28" t="s">
        <v>54</v>
      </c>
      <c r="B8" s="28" t="s">
        <v>57</v>
      </c>
      <c r="C8" s="28" t="s">
        <v>58</v>
      </c>
      <c r="D8" s="29" t="s">
        <v>59</v>
      </c>
      <c r="E8" s="30">
        <v>2.52</v>
      </c>
      <c r="F8" s="30">
        <v>2.52</v>
      </c>
      <c r="G8" s="30">
        <v>0</v>
      </c>
    </row>
    <row r="9" ht="24" customHeight="1" spans="1:7">
      <c r="A9" s="28" t="s">
        <v>54</v>
      </c>
      <c r="B9" s="28" t="s">
        <v>57</v>
      </c>
      <c r="C9" s="28" t="s">
        <v>60</v>
      </c>
      <c r="D9" s="29" t="s">
        <v>61</v>
      </c>
      <c r="E9" s="30">
        <v>2.52</v>
      </c>
      <c r="F9" s="30">
        <v>2.52</v>
      </c>
      <c r="G9" s="30">
        <v>0</v>
      </c>
    </row>
    <row r="10" ht="24" customHeight="1" spans="1:7">
      <c r="A10" s="28" t="s">
        <v>54</v>
      </c>
      <c r="B10" s="28" t="s">
        <v>57</v>
      </c>
      <c r="C10" s="28" t="s">
        <v>51</v>
      </c>
      <c r="D10" s="29" t="s">
        <v>62</v>
      </c>
      <c r="E10" s="30">
        <v>1.26</v>
      </c>
      <c r="F10" s="30">
        <v>1.26</v>
      </c>
      <c r="G10" s="30">
        <v>0</v>
      </c>
    </row>
    <row r="11" ht="24" customHeight="1" spans="1:7">
      <c r="A11" s="28" t="s">
        <v>63</v>
      </c>
      <c r="B11" s="28" t="s">
        <v>64</v>
      </c>
      <c r="C11" s="28" t="s">
        <v>60</v>
      </c>
      <c r="D11" s="29" t="s">
        <v>65</v>
      </c>
      <c r="E11" s="30">
        <v>20.83</v>
      </c>
      <c r="F11" s="30">
        <v>20.83</v>
      </c>
      <c r="G11" s="30">
        <v>0</v>
      </c>
    </row>
    <row r="12" ht="24" customHeight="1" spans="1:7">
      <c r="A12" s="28" t="s">
        <v>66</v>
      </c>
      <c r="B12" s="28" t="s">
        <v>60</v>
      </c>
      <c r="C12" s="28" t="s">
        <v>58</v>
      </c>
      <c r="D12" s="29" t="s">
        <v>67</v>
      </c>
      <c r="E12" s="30">
        <v>30.19</v>
      </c>
      <c r="F12" s="30">
        <v>30.19</v>
      </c>
      <c r="G12" s="30">
        <v>0</v>
      </c>
    </row>
    <row r="13" ht="24" customHeight="1" spans="1:7">
      <c r="A13" s="28"/>
      <c r="B13" s="28"/>
      <c r="C13" s="28"/>
      <c r="D13" s="29" t="s">
        <v>68</v>
      </c>
      <c r="E13" s="30">
        <v>2389.96</v>
      </c>
      <c r="F13" s="30">
        <v>389.96</v>
      </c>
      <c r="G13" s="30">
        <v>2000</v>
      </c>
    </row>
  </sheetData>
  <sheetProtection formatCells="0" formatColumns="0" formatRows="0"/>
  <mergeCells count="2">
    <mergeCell ref="A2:G2"/>
    <mergeCell ref="A4:C4"/>
  </mergeCells>
  <printOptions horizontalCentered="1"/>
  <pageMargins left="0.747916666666667" right="0.747916666666667" top="0.984027777777778" bottom="0.984027777777778" header="0.511805555555556" footer="0.511805555555556"/>
  <pageSetup paperSize="9" scale="9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财政拨款收支总表</vt:lpstr>
      <vt:lpstr>一般公共预算支出表</vt:lpstr>
      <vt:lpstr>一般公共预算基本支出表</vt:lpstr>
      <vt:lpstr>一般公共预算"三公"经费支出表</vt:lpstr>
      <vt:lpstr>政府性基金预算支出表</vt:lpstr>
      <vt:lpstr>部门收支总表</vt:lpstr>
      <vt:lpstr>部门收入总表</vt:lpstr>
      <vt:lpstr>部门支出总表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2018-02-02T01:14:00Z</cp:lastPrinted>
  <dcterms:modified xsi:type="dcterms:W3CDTF">2018-02-06T03:27:00Z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1312896</vt:i4>
  </property>
</Properties>
</file>